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ayfa1" sheetId="1" r:id="rId1"/>
    <sheet name="Ciroya göre ilk 500" sheetId="2" r:id="rId2"/>
    <sheet name="Sektörlerin devleri" sheetId="3" r:id="rId3"/>
    <sheet name="500'ün illere dağılımı" sheetId="4" r:id="rId4"/>
    <sheet name="Adres ve telefonlar" sheetId="5" r:id="rId5"/>
  </sheets>
  <definedNames>
    <definedName name="_xlnm.Print_Area" localSheetId="0">'Sayfa1'!$A$1:$G$503</definedName>
  </definedNames>
  <calcPr fullCalcOnLoad="1"/>
</workbook>
</file>

<file path=xl/sharedStrings.xml><?xml version="1.0" encoding="utf-8"?>
<sst xmlns="http://schemas.openxmlformats.org/spreadsheetml/2006/main" count="7619" uniqueCount="2238">
  <si>
    <t>0324 221 57 90</t>
  </si>
  <si>
    <t>0324 221 57 98</t>
  </si>
  <si>
    <t>Balmumcu Bestekar Şevki Bey Sok. Enka 2. Binası Kat:3 Beşiktaş/İst</t>
  </si>
  <si>
    <t>0212 275 29 00</t>
  </si>
  <si>
    <t>0212 274 29 09</t>
  </si>
  <si>
    <t>Ankara Asfaltı 4. Km. Burunçiftlik Mevki Çorum</t>
  </si>
  <si>
    <t>0364 235 00 50</t>
  </si>
  <si>
    <t>0364 235 00 67</t>
  </si>
  <si>
    <t>Mersin Yolu Üzeri 19.Km Adana</t>
  </si>
  <si>
    <t>0322 441 15 00</t>
  </si>
  <si>
    <t>0322 441 01 16</t>
  </si>
  <si>
    <t>Adana, Seyhan Barajı Adana</t>
  </si>
  <si>
    <t>0322 235 06 81</t>
  </si>
  <si>
    <t>0322 288 37 62</t>
  </si>
  <si>
    <t>Tuarsus Karayolu 11.Km P.K.634 İçel</t>
  </si>
  <si>
    <t>0324 221 84 00</t>
  </si>
  <si>
    <t>0324 221 84 04</t>
  </si>
  <si>
    <t>Adana Yolu No: 205 P.K.11 Tarsus/İçel</t>
  </si>
  <si>
    <t>0324 624 10 20</t>
  </si>
  <si>
    <t>0324 624 27 12</t>
  </si>
  <si>
    <t>Kemalpaşa Cad. No:9 İzmir</t>
  </si>
  <si>
    <t>0232 479 09 51</t>
  </si>
  <si>
    <t>0232 479 49 00</t>
  </si>
  <si>
    <t>Sabancı Center Kule 2 Kat:10 4. Levent İstanbul</t>
  </si>
  <si>
    <t>0212 270 55 64</t>
  </si>
  <si>
    <t>0212 284 52 40</t>
  </si>
  <si>
    <t>İzmir Yolu 4.Km Çanakkale</t>
  </si>
  <si>
    <t>0286 263 66 66</t>
  </si>
  <si>
    <t>0286 263 66 85</t>
  </si>
  <si>
    <t>Davutpaşa Cad. No:20 Topkapı İstanbul</t>
  </si>
  <si>
    <t>0212 288 17 65</t>
  </si>
  <si>
    <t>0212 274 23 79</t>
  </si>
  <si>
    <t>Avni Dilligil Sok. Ayja Apt. Mecidiyeköy/İstanbul</t>
  </si>
  <si>
    <t xml:space="preserve">0212 274 68 68 </t>
  </si>
  <si>
    <t>0212 266 40 81</t>
  </si>
  <si>
    <t>İzmir Cad. No: 25/7 Kızılay/ Ankara</t>
  </si>
  <si>
    <t>0312 417 23 36</t>
  </si>
  <si>
    <t>0312 418 01 51</t>
  </si>
  <si>
    <t>Okçumusa Cad. No: 1 Kat: 1-2 Beyoğlu/İstanbul</t>
  </si>
  <si>
    <t>0212 251 59 15</t>
  </si>
  <si>
    <t>0212 251 60 74</t>
  </si>
  <si>
    <t>Basma Sanayi Cad. No: 101 Denizli</t>
  </si>
  <si>
    <t>0258 213 24 44</t>
  </si>
  <si>
    <t>0258 213 26 29</t>
  </si>
  <si>
    <t>P.K.118 Şirinköy/ Denizli</t>
  </si>
  <si>
    <t>0258 377 27 65</t>
  </si>
  <si>
    <t>0258 377 24 79</t>
  </si>
  <si>
    <t>P.K.29 20100 Denizli</t>
  </si>
  <si>
    <t>0258 762 12 60</t>
  </si>
  <si>
    <t>0258 762 12 80</t>
  </si>
  <si>
    <t>Ankara Karayolu 7.Km P.K.155 Denizli</t>
  </si>
  <si>
    <t>0258 268 05 80</t>
  </si>
  <si>
    <t>0258 268 10 85</t>
  </si>
  <si>
    <t>Barbaros Bulvarı Ak İşhanı No: 64 Zincirlikuyu/İstanbul</t>
  </si>
  <si>
    <t>0212 275 27 00</t>
  </si>
  <si>
    <t>0212 288 25 25</t>
  </si>
  <si>
    <t>Tersane Cad Diler Han No: 46-48 Karaköy/İstanbul</t>
  </si>
  <si>
    <t>0212 253 66 30</t>
  </si>
  <si>
    <t>0212 250 83 32</t>
  </si>
  <si>
    <t>Gıda Sanayi Sitesi No:1 Tokat</t>
  </si>
  <si>
    <t>0356 214 91 60</t>
  </si>
  <si>
    <t>0356 214 05 31</t>
  </si>
  <si>
    <t>10003 Sok. No. 4 A.O.S.B. İzmir</t>
  </si>
  <si>
    <t xml:space="preserve">0232 476 81 87 </t>
  </si>
  <si>
    <t>0232 376 70 39</t>
  </si>
  <si>
    <t>DBR Tesisleri Evren Oto Sanayi Mah. Hoşdere Yolu Esenyurt/ İstanbul</t>
  </si>
  <si>
    <t>0212 622 11 13</t>
  </si>
  <si>
    <t>0212 622 11 12</t>
  </si>
  <si>
    <t>Hoşdere Yolu DMG Magazines Esenyurt/İstanbul</t>
  </si>
  <si>
    <t>0212 622 15 71</t>
  </si>
  <si>
    <t>0212 622 15 81</t>
  </si>
  <si>
    <t>Beşyol Akasya Sok No:49 Sefaköy İstanbul</t>
  </si>
  <si>
    <t>0212 624 99 00</t>
  </si>
  <si>
    <t>0212 624 99 15</t>
  </si>
  <si>
    <t>Gölyolu No: 26 P.K.18 Orhangazi-Bursa</t>
  </si>
  <si>
    <t xml:space="preserve">0224 573 42 63 </t>
  </si>
  <si>
    <t>0224 573 42 73</t>
  </si>
  <si>
    <t>Yakacık Yanyol Fatih Cad. No:3 Kartal/İstanbul</t>
  </si>
  <si>
    <t>0216 377 00 90</t>
  </si>
  <si>
    <t>0216 377 00 12</t>
  </si>
  <si>
    <t>Evren Mah. Gülbahar Cad. No: 30 Güneşli/İstanbul</t>
  </si>
  <si>
    <t>0212 655 88 31</t>
  </si>
  <si>
    <t>0212 655 43 25</t>
  </si>
  <si>
    <t>Gümüşsuyu Cad. No: 38 Topkapı/İstanbul</t>
  </si>
  <si>
    <t>0212 612 75 77</t>
  </si>
  <si>
    <t>0212 612 75 86</t>
  </si>
  <si>
    <t>Sanayi Cad. No: 37 Bornova/İzmir</t>
  </si>
  <si>
    <t>0232 462 07 20</t>
  </si>
  <si>
    <t>0232 486 91 98</t>
  </si>
  <si>
    <t>0232 461 30 00</t>
  </si>
  <si>
    <t>0232 461 71 02</t>
  </si>
  <si>
    <t>Büyükdere Cad. No: 185 Levent/İstanbul</t>
  </si>
  <si>
    <t>0212 281 08 00</t>
  </si>
  <si>
    <t>0212 264 58 23</t>
  </si>
  <si>
    <t>Büyükdere Cad. No: 193 Levent/İstanbul</t>
  </si>
  <si>
    <t>0212 279 25 00</t>
  </si>
  <si>
    <t>0212 282 67 45</t>
  </si>
  <si>
    <t>Mahumteby Merkez Mah. Taşocağı Cad. No: 5 Bağcılar/İstanbul</t>
  </si>
  <si>
    <t>0212 550 45 54</t>
  </si>
  <si>
    <t>0212 550 45 53</t>
  </si>
  <si>
    <t>İstanbul Yolu Üzeri Edirne</t>
  </si>
  <si>
    <t>0284 235 06 30</t>
  </si>
  <si>
    <t>0284 235 06 20</t>
  </si>
  <si>
    <t>Kemalpaşa Cad. No: 18 Pınarbaşı/İzmir</t>
  </si>
  <si>
    <t>0232 479 14 00</t>
  </si>
  <si>
    <t>0232 479 04 68</t>
  </si>
  <si>
    <t>405-2. Sok. No:4 Pınarbaşı/İzmir</t>
  </si>
  <si>
    <t>0232 479 00 91</t>
  </si>
  <si>
    <t>0232 479 02 08</t>
  </si>
  <si>
    <t>Nemrut Sanayi Bölgesi PK. 25 Aliağa İzmir</t>
  </si>
  <si>
    <t>0232 625 12 50</t>
  </si>
  <si>
    <t>0232 625 12 45</t>
  </si>
  <si>
    <t>Bağdat Cad. No: 276 Göztepe/İstanbul</t>
  </si>
  <si>
    <t>0216 411 35 61</t>
  </si>
  <si>
    <t>0216 411 13 06</t>
  </si>
  <si>
    <t>Necatibey Bulvarı No: 14 İzmir</t>
  </si>
  <si>
    <t>0232 376 86 37</t>
  </si>
  <si>
    <t>0232 376 86 39</t>
  </si>
  <si>
    <t>10003 Sok. No:5 Organize Sanayi Bölgesi Çiğli/ İzmir</t>
  </si>
  <si>
    <t>0232 376 71 60</t>
  </si>
  <si>
    <t>0232 376 71 63</t>
  </si>
  <si>
    <t>Ankara Asfaltı 26.Km Ansızca Mevkii Kemalpaşa/İzmir</t>
  </si>
  <si>
    <t>0232 878 17 00</t>
  </si>
  <si>
    <t>0232 878 12 34</t>
  </si>
  <si>
    <t>Şair Eşref Bulvarı Montrö İş Merkezi No: 35/1 İzmir</t>
  </si>
  <si>
    <t>0232 445 67 74</t>
  </si>
  <si>
    <t>0232 483 52 68</t>
  </si>
  <si>
    <t>Kızılay Man. Kazım Karabekir Cad. No:12 Elazığ</t>
  </si>
  <si>
    <t>0424 224 39 21</t>
  </si>
  <si>
    <t>0424 224 16 70</t>
  </si>
  <si>
    <t xml:space="preserve">Perpa Ticaret Merkezi A Blok Kat: 11 No:1341 İstanbul </t>
  </si>
  <si>
    <t>0212 210 66 00</t>
  </si>
  <si>
    <t>0212 210 65 70</t>
  </si>
  <si>
    <t>Bağlararası Mevkii Avcılar/İstanbul</t>
  </si>
  <si>
    <t>0212 591 94 49</t>
  </si>
  <si>
    <t>0212 591 28 37</t>
  </si>
  <si>
    <t>Organize Sanayi Bölgesi Türkmenistan Cad Sincan Ankara</t>
  </si>
  <si>
    <t>0312 267 02 25</t>
  </si>
  <si>
    <t>0312 267 05 19</t>
  </si>
  <si>
    <t>Kentsa 41002 Alikahya Kocaeli</t>
  </si>
  <si>
    <t>0262 364 70 40</t>
  </si>
  <si>
    <t>0262 364 71 70</t>
  </si>
  <si>
    <t>Gümüşsuyu Cad. Fatih Şehitleri Sok. No: 3 Topkapı Maltepe/İstanbul</t>
  </si>
  <si>
    <t>0212 544 60 60</t>
  </si>
  <si>
    <t>0212 613 09 51</t>
  </si>
  <si>
    <t>Ahmet Nuri Erikoğlu Cad. P.K. 188 Gümüşler/Denizli</t>
  </si>
  <si>
    <t>0258 371 07 87</t>
  </si>
  <si>
    <t>0258 371 21 94</t>
  </si>
  <si>
    <t>Ankara İstanbul Devlet Yolu 8.Km Etimesğut/Ankara</t>
  </si>
  <si>
    <t>0312 397 25 00</t>
  </si>
  <si>
    <t>0312 397 25 07</t>
  </si>
  <si>
    <t>Demirtaş Organize San. Bölgesi Nilüfer Sok. Bursa</t>
  </si>
  <si>
    <t>0224 261 01 80</t>
  </si>
  <si>
    <t>0224 261 01 89</t>
  </si>
  <si>
    <t>Ali Eriçek Dedeler Köyü Göynük Bolu</t>
  </si>
  <si>
    <t>0374 457 32 60</t>
  </si>
  <si>
    <t>0374 457 31 07</t>
  </si>
  <si>
    <t>İstanbul Yolu 5. Km Kumcuk Mevki Göynük/Bolu</t>
  </si>
  <si>
    <t>0374 451 21 34</t>
  </si>
  <si>
    <t>0374 451 26 22</t>
  </si>
  <si>
    <t>Kısıklı Cad Ak İş Merkezi No: 1/3 Bağlarbaşı İstanbul</t>
  </si>
  <si>
    <t>0216 343 19 19</t>
  </si>
  <si>
    <t>0216 333 40 70</t>
  </si>
  <si>
    <t>Büyükdere Cad. Atakan Sokak No: 14 Mecidiyeköy/İstanbul</t>
  </si>
  <si>
    <t>0212 212 07 50</t>
  </si>
  <si>
    <t>0212 212 07 62</t>
  </si>
  <si>
    <t>Çukurhisar/Eskişehir</t>
  </si>
  <si>
    <t>0222 233 51 10</t>
  </si>
  <si>
    <t>0222 231 20 60</t>
  </si>
  <si>
    <t>Organize Sanayi Sit. Haseyad Yapı Koop. Turgut Özal Cad. İkitelli İstanbul</t>
  </si>
  <si>
    <t>0212 549 83 04</t>
  </si>
  <si>
    <t>0212 549 32 64</t>
  </si>
  <si>
    <t>Bomonti Birahane Sok. No: 5 Şişli/İstanbul</t>
  </si>
  <si>
    <t>0212 230 49 24</t>
  </si>
  <si>
    <t>0212 234 06 41</t>
  </si>
  <si>
    <t>3. Organize Sanayi Bölgesi Gaziantep</t>
  </si>
  <si>
    <t>0342 337 33 00</t>
  </si>
  <si>
    <t>0342 337 28 71</t>
  </si>
  <si>
    <t>Organize Sanayi Bölgesi Yeşil Cad. No: 5 Ali Osman Sönmez Bulvarı Bursa</t>
  </si>
  <si>
    <t>0224 243 13 10</t>
  </si>
  <si>
    <t>0224 243 11 68</t>
  </si>
  <si>
    <t>Organize Sanayi Bölgesi 11.Cadde Eskişehir</t>
  </si>
  <si>
    <t>0222 236 08 92</t>
  </si>
  <si>
    <t>0222 236 04 16</t>
  </si>
  <si>
    <t>Büyükdere Cad. No: 205 4.Levent/İstanbul</t>
  </si>
  <si>
    <t>0212 279 28 20</t>
  </si>
  <si>
    <t>0212 264 42 68</t>
  </si>
  <si>
    <t>Samugüney Köyü Karaburun Mevkii No: 12/1 Bulancak/ Giresun</t>
  </si>
  <si>
    <t>0454 318 22 22</t>
  </si>
  <si>
    <t>0454 318 22 28</t>
  </si>
  <si>
    <t>Büyükdere Cad. Stad Han No: 85 Mecidiyeköy/İstanbul</t>
  </si>
  <si>
    <t>0212 274 39 00</t>
  </si>
  <si>
    <t>0212 272 76 95</t>
  </si>
  <si>
    <t>Ankara Asfaltı Üzeri P.K. 100 Gebze/Kocaeli</t>
  </si>
  <si>
    <t>0262 653 42 60</t>
  </si>
  <si>
    <t>0262 653 41 60</t>
  </si>
  <si>
    <t>Çobançeşme Mah. Kalender Sok. No:21 Yenibosna/İstanbul</t>
  </si>
  <si>
    <t>0212 639 34 50</t>
  </si>
  <si>
    <t>0212 551 95 50</t>
  </si>
  <si>
    <t>Hacisiyam Mah. Fatih Cad. No: 117 Giresun</t>
  </si>
  <si>
    <t>0454 216 42 40</t>
  </si>
  <si>
    <t>0454 216 20 55</t>
  </si>
  <si>
    <t>Türkoba Köyü P.K.12 Büyükçekmece/İstanbul</t>
  </si>
  <si>
    <t>0212 868 38 38</t>
  </si>
  <si>
    <t>0212 883 20 86</t>
  </si>
  <si>
    <t>Cumhuriyet Mah. Muammer Dereli Sok. No:2 Yenimahalle/ Kocaeli</t>
  </si>
  <si>
    <t>0262 226 08 20</t>
  </si>
  <si>
    <t>0262 226 24 05</t>
  </si>
  <si>
    <t>Oğulbey Mevkii Konya Yolu 8.Km Gölbaşı/Ankara</t>
  </si>
  <si>
    <t>0312 484 00 77</t>
  </si>
  <si>
    <t>0312 484 00 74</t>
  </si>
  <si>
    <t xml:space="preserve"> Ankara Asfaltı 4.Km. Uzunçayır Mevkii Üsküdar/ İstanbul</t>
  </si>
  <si>
    <t>0216 326 70 62</t>
  </si>
  <si>
    <t>0216 339 08 61</t>
  </si>
  <si>
    <t>Çakmaklı Köyü Akçaburgaz Çiftliği Akyeliğreği Mevkii B.Çekmece/İstanbul</t>
  </si>
  <si>
    <t>0212 886 55 44</t>
  </si>
  <si>
    <t>0212 886 55 47</t>
  </si>
  <si>
    <t>Londra Asfaltı Merter Güngören/İstanbul</t>
  </si>
  <si>
    <t>0212 553 45 20</t>
  </si>
  <si>
    <t>0212 554 05 72</t>
  </si>
  <si>
    <t>Atatürk Bulvarı No.229 Kavaklıdere/ Ankara</t>
  </si>
  <si>
    <t>0312 428 61 10</t>
  </si>
  <si>
    <t>0312 467 83 66</t>
  </si>
  <si>
    <t>Keresteciler Sitesi Fatih Cad. Selvi Sok. No:18 Merter/ İstanbul</t>
  </si>
  <si>
    <t>0212 642 15 30</t>
  </si>
  <si>
    <t>0212 557 21 56</t>
  </si>
  <si>
    <t>0262 751 12 70</t>
  </si>
  <si>
    <t>0262 751 12 85</t>
  </si>
  <si>
    <t>Yıldız Posta Cad. Dedeman Ticaret Merkezi No: 52/8 Esentepe/İstanbul</t>
  </si>
  <si>
    <t>0212 275 34 74</t>
  </si>
  <si>
    <t>0212 272 35 81</t>
  </si>
  <si>
    <t>Keresteciler Sitesi Kayalar Sok No:24 Merter İstanbul</t>
  </si>
  <si>
    <t>0212 637 40 00</t>
  </si>
  <si>
    <t>0212 637 40 07</t>
  </si>
  <si>
    <t>Büyükdere Cad. Maslak Meydanı No: 41 Levent/İstanbul</t>
  </si>
  <si>
    <t>0212 285 21 65</t>
  </si>
  <si>
    <t>0212 276 62 25</t>
  </si>
  <si>
    <t>Ankara Asfaltı 6.Km P.K.138 Denizli</t>
  </si>
  <si>
    <t>0258 268 06 57</t>
  </si>
  <si>
    <t>0258 268 49 23</t>
  </si>
  <si>
    <t>Cumhuriyet Bulvarı No:77/3 İzmir</t>
  </si>
  <si>
    <t>0232 425 90 10</t>
  </si>
  <si>
    <t>0232 425 90 19</t>
  </si>
  <si>
    <t>Isparta-Afyon Karayolu 15.Km Isparta</t>
  </si>
  <si>
    <t>0246 237 14 51</t>
  </si>
  <si>
    <t>0246 237 14 80</t>
  </si>
  <si>
    <t>Emek Mah. Ordu Cad. No: 4 Sarıgazi/İstanbbul</t>
  </si>
  <si>
    <t>0216 420 63 00</t>
  </si>
  <si>
    <t>0216 420 63 23</t>
  </si>
  <si>
    <t>Demirtaş Organize San. Bölgesi  Bursa</t>
  </si>
  <si>
    <t>0224 219 30 00</t>
  </si>
  <si>
    <t>0224 261 03 26</t>
  </si>
  <si>
    <t>Kasap Sok. No:22 Hilmi Hak İşhanı Esentepe İstanbul</t>
  </si>
  <si>
    <t>0212 274 28 82</t>
  </si>
  <si>
    <t>0212 274 12 01</t>
  </si>
  <si>
    <t>Nuruosmaniye Cad. No:63 Cağaloğlu/ İstanbul</t>
  </si>
  <si>
    <t>0212 519 28 28</t>
  </si>
  <si>
    <t>0212 528 02 27</t>
  </si>
  <si>
    <t>Organize Sanayi Bölgesi Başpınar/Gaziantep</t>
  </si>
  <si>
    <t>0342 337 11 80</t>
  </si>
  <si>
    <t>0342 337 23 28</t>
  </si>
  <si>
    <t>Dereboyu Mevkii Gümüşsuyu Yolu İkitelli Halkalı/İstanbul</t>
  </si>
  <si>
    <t>0212 548 40 76</t>
  </si>
  <si>
    <t>0212 548 40 75</t>
  </si>
  <si>
    <t>Döşeme Mah. Dedekorkut Cad. Adana</t>
  </si>
  <si>
    <t>0322 435 12 75</t>
  </si>
  <si>
    <t>0322 435 66 89</t>
  </si>
  <si>
    <t>Görece Köyü Gülçırpı Beldesi No:575 Menderes/İzmir</t>
  </si>
  <si>
    <t>0232 781 10 72</t>
  </si>
  <si>
    <t>0232 781 10 98</t>
  </si>
  <si>
    <t>Keresteciler Sitesi Kızılcık Sok No:23 Merter İstanbul</t>
  </si>
  <si>
    <t>0212 553 78 58</t>
  </si>
  <si>
    <t>0212 556 28 76</t>
  </si>
  <si>
    <t>Kazımkarabekir Cad. No:35/A Ordu</t>
  </si>
  <si>
    <t>0452 223 32 64</t>
  </si>
  <si>
    <t>0452 223 04 32</t>
  </si>
  <si>
    <t>Hacılar Yolu 8.Km. Kayseri</t>
  </si>
  <si>
    <t>0352 442 16 40</t>
  </si>
  <si>
    <t>0352 442 16 44</t>
  </si>
  <si>
    <t>Mustafa Kemal Mah. 7. Km Eskişehir Yolu/Ankara</t>
  </si>
  <si>
    <t>0312 287 35 65</t>
  </si>
  <si>
    <t>0312 287 35 68</t>
  </si>
  <si>
    <t>Çobançeşme Sanayi Cad. No:16 Bakırköy/ İstanbul</t>
  </si>
  <si>
    <t>0212 551 06 00</t>
  </si>
  <si>
    <t>0212 653 29 96</t>
  </si>
  <si>
    <t>Hektaş Han No: 28 Karaköy/İstanbul</t>
  </si>
  <si>
    <t>0212 251 62 15</t>
  </si>
  <si>
    <t>0212 251 89 15</t>
  </si>
  <si>
    <t>Organize Sanayi Bölgesi Çerkezköy/Tekirdağ</t>
  </si>
  <si>
    <t>0282 758 10 40</t>
  </si>
  <si>
    <t>0282 758 10 62</t>
  </si>
  <si>
    <t>Hacılar Yolu 8.Km P.K.245 Kayseri</t>
  </si>
  <si>
    <t>0352 442 25 40</t>
  </si>
  <si>
    <t>0352 442 25 50</t>
  </si>
  <si>
    <t>Hacılar Yolu 8. Km Hacılar Kayseri</t>
  </si>
  <si>
    <t>0352 442 16 50</t>
  </si>
  <si>
    <t>0352 442 21 48</t>
  </si>
  <si>
    <t>Ayaş Yolu 25.Km. Organize Sanayi Bölgesi Osmanlı Cad. No:1 Sincan/ Ankara</t>
  </si>
  <si>
    <t>0312 267 12 60</t>
  </si>
  <si>
    <t>0312 267 12 18</t>
  </si>
  <si>
    <t>E -5 Karayolu Üzeri No: 120 Gebze/ İstanbul</t>
  </si>
  <si>
    <t>0262 436 66 80</t>
  </si>
  <si>
    <t>0262 744 18 64</t>
  </si>
  <si>
    <t>Hürriyet Medya Towers Güneşli/İstanbul</t>
  </si>
  <si>
    <t>0212 677 00 00</t>
  </si>
  <si>
    <t>0212 677 01 82</t>
  </si>
  <si>
    <t>Ebullula Cad. Maya Park Tower 1 Akatlar/İstanbul</t>
  </si>
  <si>
    <t>Mahmutbey Cad. Halkalı Kavşağı Güneşli Bağcılar/İstanbul</t>
  </si>
  <si>
    <t>0212 550 47 72</t>
  </si>
  <si>
    <t>0212 550 20 24</t>
  </si>
  <si>
    <t>Mevlevihane Yolu No: 4 Topkapı/İstanbul</t>
  </si>
  <si>
    <t>0212 567 05 70</t>
  </si>
  <si>
    <t>0212 576 56 20</t>
  </si>
  <si>
    <t>Londra Asfaltı Cihangir Mah Avcılar/İstanbul</t>
  </si>
  <si>
    <t>0212 591 44 40</t>
  </si>
  <si>
    <t>0212 509 48 77</t>
  </si>
  <si>
    <t>Çatalçeşme Sok. No: 17/2 Cağaloğlu/İstanbul</t>
  </si>
  <si>
    <t>0212 513 99 00</t>
  </si>
  <si>
    <t>0212 513 87 88</t>
  </si>
  <si>
    <t>Çatalçeşme Sok. No: 17 Cağaloğlu İstanbul</t>
  </si>
  <si>
    <t>0212 454 22 90</t>
  </si>
  <si>
    <t>0212 454 21 37</t>
  </si>
  <si>
    <t>Kore Şehitleri Cad. No: 40 Zincirlikuyu/İstanbul</t>
  </si>
  <si>
    <t>0212 275 07 00</t>
  </si>
  <si>
    <t>0212 275 37 04</t>
  </si>
  <si>
    <t xml:space="preserve">Organize Sanayi Bölgesi 2. Kısım Gaziler Cad Manisa </t>
  </si>
  <si>
    <t>0236 233 25 10</t>
  </si>
  <si>
    <t>0236 233 25 13</t>
  </si>
  <si>
    <t>Ambarlı Tesisleri Asfaltı Üstü Avcılar/ İstanbul</t>
  </si>
  <si>
    <t>0212 591 35 24</t>
  </si>
  <si>
    <t>0212 5913528</t>
  </si>
  <si>
    <t>Büyükdere Cad No:193 Levent İstanbul</t>
  </si>
  <si>
    <t>0212 282 62 84</t>
  </si>
  <si>
    <t>19 Mayıs Cad. Nova Baran Plaza No: 4 Kat: 13-16 Şişli/İstanbul</t>
  </si>
  <si>
    <t>0212 232 04 00</t>
  </si>
  <si>
    <t>0212 241 35 71</t>
  </si>
  <si>
    <t>Sani Konukoğlu Bulvarı Gaziantep</t>
  </si>
  <si>
    <t>0342 235 53 00</t>
  </si>
  <si>
    <t>0342 235 28 52</t>
  </si>
  <si>
    <t>Akdeniz Cad.No: 29 Anıttepe/ Ankara</t>
  </si>
  <si>
    <t>0312 23227 78</t>
  </si>
  <si>
    <t>0312 232 27 94</t>
  </si>
  <si>
    <t>Büyükdere Cad. Çömlekçiler Mevkii Atatürk Oto Sanayi Sitesi Yanı Maslak/ İstanbul</t>
  </si>
  <si>
    <t>0212 285 25 00</t>
  </si>
  <si>
    <t>0212 276 10 82</t>
  </si>
  <si>
    <t>Savaklar Cad. No:3 Eyüp/ İstanbul</t>
  </si>
  <si>
    <t>0212 635 20 80</t>
  </si>
  <si>
    <t>0212 523 38 98</t>
  </si>
  <si>
    <t>Orta Sanayi Bölgesi İstikbal Cad. No:1 Kayseri</t>
  </si>
  <si>
    <t>0352 336 19 95</t>
  </si>
  <si>
    <t>0352 336 78 21</t>
  </si>
  <si>
    <t>Yeni İzmir Yolu P.K.146 Balıkesir</t>
  </si>
  <si>
    <t>0266 221 31 50</t>
  </si>
  <si>
    <t>0266 221 31 56</t>
  </si>
  <si>
    <t>Ahmet Adnan Saygun Cad No:5 Ortaköy İstanbul</t>
  </si>
  <si>
    <t>0212 287 33 33</t>
  </si>
  <si>
    <t>0212 263 62 21</t>
  </si>
  <si>
    <t>Piyalepaşa Bulvarı Kastel İş M. C. B  K: 4 Kasımpaşa/ İstanbul</t>
  </si>
  <si>
    <t>0212 238 95 60</t>
  </si>
  <si>
    <t>0212 253 55 70</t>
  </si>
  <si>
    <t>1201 Sok. No:3/E Halakpınar/ İzmir</t>
  </si>
  <si>
    <t>0232 433 54 04</t>
  </si>
  <si>
    <t>0232 433 40 44</t>
  </si>
  <si>
    <t>Şair Eşref Bulvarı No: 23 İzmir</t>
  </si>
  <si>
    <t>0232 441 50 50</t>
  </si>
  <si>
    <t>0232 441 56 66</t>
  </si>
  <si>
    <t>1201 Sok. No: 11 Halkapınar/İzmir</t>
  </si>
  <si>
    <t>0232 433 98 10</t>
  </si>
  <si>
    <t>0232 433 04 18</t>
  </si>
  <si>
    <t>Büyükdere Cad. Tev-Kocabaş İşhanı No: 111 Kat: 5-6 Gayrettepe/İstanbul</t>
  </si>
  <si>
    <t>0212 275 72 22</t>
  </si>
  <si>
    <t>0212 266 97 69</t>
  </si>
  <si>
    <t>Akçay Cad. No: 107 Gaziemir/İzmir</t>
  </si>
  <si>
    <t>0232 251 28 55</t>
  </si>
  <si>
    <t>0232 251 06 64</t>
  </si>
  <si>
    <t>Yıldırım Oğuz Göker Cad. Sümbül Sok. Maya Tower Akatlar/ İstanbul</t>
  </si>
  <si>
    <t>0212 339 08 00</t>
  </si>
  <si>
    <t>0212 339 08 36</t>
  </si>
  <si>
    <t>Çanakkale Yolu 3. Km Menemen İzmir</t>
  </si>
  <si>
    <t>0232 831 50 00</t>
  </si>
  <si>
    <t>0232 831 35 09</t>
  </si>
  <si>
    <t>Atatürk Cad. Başaklı Sok. No:24 Güngören/ İstanbul</t>
  </si>
  <si>
    <t>0212 557 34 00</t>
  </si>
  <si>
    <t>0212 575 70 08</t>
  </si>
  <si>
    <t>Sanayi Mah. Turan Sok. No: 6 4.Levent Beşiktaş/ İstanbul</t>
  </si>
  <si>
    <t>0212 26812 89</t>
  </si>
  <si>
    <t>0212 268 79 06</t>
  </si>
  <si>
    <t>Firuzköy Esenyurt Yolu Üzeri Avcılar İstanbul</t>
  </si>
  <si>
    <t>0212 423 00 18</t>
  </si>
  <si>
    <t>0212 423 31 88</t>
  </si>
  <si>
    <t>Sedemeli Köyü Çan/Çanakkale</t>
  </si>
  <si>
    <t>0286 437 13 30</t>
  </si>
  <si>
    <t>0286 437 13 40</t>
  </si>
  <si>
    <t>Büyükdere Cad. 80620 Levent İstanbul</t>
  </si>
  <si>
    <t>0212 270 70 00</t>
  </si>
  <si>
    <t>0212 280 98 26</t>
  </si>
  <si>
    <t>İzmir - Ankara Karyolu 25.Km. No:158 Kemalpaşa/ İzmir</t>
  </si>
  <si>
    <t>0232 877 08 55</t>
  </si>
  <si>
    <t>0232 877 08 62</t>
  </si>
  <si>
    <t>Barbaros Bulvarı No : 29 Beşiktaş/İstanbul</t>
  </si>
  <si>
    <t>0212 236 75 76</t>
  </si>
  <si>
    <t>0212 236 50 71</t>
  </si>
  <si>
    <t>Şeyhli Köyü Sanayi Cad No: 36 Pendik İstanbul</t>
  </si>
  <si>
    <t>0216 378 57 20</t>
  </si>
  <si>
    <t>0216 378 47 07</t>
  </si>
  <si>
    <t>Kardemir A.Ş. Karabük</t>
  </si>
  <si>
    <t>0372 418 23 25</t>
  </si>
  <si>
    <t>0372 412 58 65</t>
  </si>
  <si>
    <t>Çakılköyü Elbasan Yolu Üzeri Çatalca/ İstanbul</t>
  </si>
  <si>
    <t>0212 776 41 10</t>
  </si>
  <si>
    <t>0212 776 41 11</t>
  </si>
  <si>
    <t>Organize Sanayi Bölgesi Mavi Cad. No: 13 Bursa</t>
  </si>
  <si>
    <t>0224 243 33 10</t>
  </si>
  <si>
    <t>0224 243 33 16</t>
  </si>
  <si>
    <t>Ankara Karayolu 23.Km P.K.174 Kayseri</t>
  </si>
  <si>
    <t>0352 697 40 01</t>
  </si>
  <si>
    <t>0352 697 40 27</t>
  </si>
  <si>
    <t>Altan Erbucak Sok. Maya Han No: 10 Kat: 2-3-4 Gayrettepe/İstanbul</t>
  </si>
  <si>
    <t>0212 275 48 10</t>
  </si>
  <si>
    <t>0212 211 30 44</t>
  </si>
  <si>
    <t>Ateşalan Cad. Üsküp Sok. No : 23 Bayrampaşa/İstanbul</t>
  </si>
  <si>
    <t>0212 565 90 30</t>
  </si>
  <si>
    <t>0212 576 44 23</t>
  </si>
  <si>
    <t>Keykubat Mah. Osman Kavuncu Cad. 7. Km Kayseri</t>
  </si>
  <si>
    <t>0352 331 24 00</t>
  </si>
  <si>
    <t>0352 331 24 06</t>
  </si>
  <si>
    <t>Çelebi Hamam sok. No: 20 Fındıklı/İstanbul</t>
  </si>
  <si>
    <t>0212 251 72 62</t>
  </si>
  <si>
    <t>0212 293 73 06</t>
  </si>
  <si>
    <t>Fırın Sokak No: 40 Bomonti Şişli/İstanbul</t>
  </si>
  <si>
    <t>0212 233 00 40</t>
  </si>
  <si>
    <t>0212 241 38 28</t>
  </si>
  <si>
    <t>P.K.77 Kepez Altı Mevkii Antalya</t>
  </si>
  <si>
    <t>0242 221 21 00</t>
  </si>
  <si>
    <t>0242 221 21 11</t>
  </si>
  <si>
    <t>Halaskargazi Cad. No: 367/3 Şişli/İstanbul</t>
  </si>
  <si>
    <t>0212 695 00 00</t>
  </si>
  <si>
    <t>0212 695 10 10</t>
  </si>
  <si>
    <t>İnönü Cad. No: 156 Sefaköy İstanbul</t>
  </si>
  <si>
    <t>0212 624 31 35</t>
  </si>
  <si>
    <t>0212 579 1393</t>
  </si>
  <si>
    <t>Osman Kavuncu Cad. Yeni San. Girişi Kayseri</t>
  </si>
  <si>
    <t>0352 331 12 00</t>
  </si>
  <si>
    <t>0352 331 12 09</t>
  </si>
  <si>
    <t>Kayalıoğlu Kasabası Akhisar- Manisa</t>
  </si>
  <si>
    <t>0236 427 25 72</t>
  </si>
  <si>
    <t>0236 414 45 17</t>
  </si>
  <si>
    <t>G.Antep Yolu Üzeri Erkenez Mevkii 7.Km. P.K.125 K.Maraş</t>
  </si>
  <si>
    <t>0344 236 38 00</t>
  </si>
  <si>
    <t>0344 236 33 07</t>
  </si>
  <si>
    <t>Hacı Osman Bayırı No: 35 Sarıyer/İstanbul</t>
  </si>
  <si>
    <t>0212 223 13 20</t>
  </si>
  <si>
    <t>0212 223 48 25</t>
  </si>
  <si>
    <t>Konya- Afyon Karayolu 45 km Ladik Mevkii  P.K. 7 Sarayönü Konya</t>
  </si>
  <si>
    <t>0332 627 93 96</t>
  </si>
  <si>
    <t>0332 627 94 00</t>
  </si>
  <si>
    <t>Ankara yolu Üzeri No: 355 Konya</t>
  </si>
  <si>
    <t>0332 248 92 04</t>
  </si>
  <si>
    <t>0332 248 92 08</t>
  </si>
  <si>
    <t>Dede Korkut Mah. Beyşehir Yolu Üzeri No: 19 Meram/Konya</t>
  </si>
  <si>
    <t>0332 324 03 53</t>
  </si>
  <si>
    <t>0322 324 03 45</t>
  </si>
  <si>
    <t>Ayazağa Köyü Ylu Tahirağa Çeşmesi Ssok. N: 6 Kağıthane/İstanbul</t>
  </si>
  <si>
    <t>0212 285 22 95</t>
  </si>
  <si>
    <t>0212 276 11 15</t>
  </si>
  <si>
    <t>Sabancı Center Kule 2 Kat: 5-6 80745 4.Levent/İstanbul</t>
  </si>
  <si>
    <t>0212 281 00 12</t>
  </si>
  <si>
    <t>0212 281 00 27</t>
  </si>
  <si>
    <t>Tevfikbey Mah. Çiçek Sok. No : 24 Sefaköy/İstanbul</t>
  </si>
  <si>
    <t>0212 598 97 00</t>
  </si>
  <si>
    <t>0212 579 63 99</t>
  </si>
  <si>
    <t>Organize Sanayi Bölgesi Sarı Cad. No: 3 Bursa</t>
  </si>
  <si>
    <t>0224 243 25 50</t>
  </si>
  <si>
    <t>0224 243 80 61</t>
  </si>
  <si>
    <t>Satıkadın Mah. Mevlana Cad. Fehmi Nehir Apt. Kazan/Ankara</t>
  </si>
  <si>
    <t>0312 334 50 70</t>
  </si>
  <si>
    <t>0312346 01 87</t>
  </si>
  <si>
    <t>Balıkesir Bursa Yolu 20. Km. Yeniköy Mevkii/Balıkesir</t>
  </si>
  <si>
    <t>0266 274 50 11</t>
  </si>
  <si>
    <t>0266 274 53 29</t>
  </si>
  <si>
    <t>Ağır Sanayi Bölgesi Eski Kepsut Cad. No: 168/Balıkesir</t>
  </si>
  <si>
    <t>0266 249 68 00</t>
  </si>
  <si>
    <t>0266 241 01 05</t>
  </si>
  <si>
    <t>Ankara Cad. No: 102 Bornova/İzmir</t>
  </si>
  <si>
    <t>0232 388 25 57</t>
  </si>
  <si>
    <t>0232 388 37 92</t>
  </si>
  <si>
    <t>İnegöl Organize Sanayi Bölgesi 3.Cadde No: 4 İnegöl/Bursa</t>
  </si>
  <si>
    <t>0224 714 80 85</t>
  </si>
  <si>
    <t>0224 714 82 55</t>
  </si>
  <si>
    <t>Ankara Asfaltı Güzelköy Kavşağı Denizli</t>
  </si>
  <si>
    <t>0258 267 15 16</t>
  </si>
  <si>
    <t>0258 267 15 20</t>
  </si>
  <si>
    <t>Organize Sanayi Bölgesi Turgut Özal Cad. No:1 1. Yol  İkitelli İstanbul</t>
  </si>
  <si>
    <t>0212 549 99 74</t>
  </si>
  <si>
    <t>Eskişehir Karayolu 9.Km Kütahya</t>
  </si>
  <si>
    <t>0274 225 00 50</t>
  </si>
  <si>
    <t>0274 225 00 60</t>
  </si>
  <si>
    <t>Emirhan Cad. No:145 C Blok Barboros PlazaKat: 13 80700 Dikilitaş İstanbul</t>
  </si>
  <si>
    <t>0212 258 30 31</t>
  </si>
  <si>
    <t>0212 361 38 75</t>
  </si>
  <si>
    <t>Emirhan Cad. No:145 C Blok Barboros Plaza Kat::3 80700 Dikilitaş İstanbul</t>
  </si>
  <si>
    <t>0212 236 36 65</t>
  </si>
  <si>
    <t>0212 236 36 66</t>
  </si>
  <si>
    <t>Demirtaş Organize San Böl   Bursa</t>
  </si>
  <si>
    <t>0224 261 07 18</t>
  </si>
  <si>
    <t>0224 261 00 37</t>
  </si>
  <si>
    <t>Büyükdere Cad. Y.Kredi Plaza C Blok Kat: 9-10 Levent/İstanbul</t>
  </si>
  <si>
    <t>0212 798 84 65</t>
  </si>
  <si>
    <t>0212 279 87 88</t>
  </si>
  <si>
    <t>10003. Sok No:3 A.O.S.B Çiğli İzmir</t>
  </si>
  <si>
    <t>0232 376 78 45</t>
  </si>
  <si>
    <t>0232 376 78 46</t>
  </si>
  <si>
    <t>İnönü Cad. No: 26/9 Taksim/İstanbul</t>
  </si>
  <si>
    <t>0212 245 06 38</t>
  </si>
  <si>
    <t>0212 293 65 30</t>
  </si>
  <si>
    <t>Necatibey Cad. Vekilharç Sok. No: 22 Kat 4 Beyoğlu/İstanbul</t>
  </si>
  <si>
    <t>0262 744 18 80</t>
  </si>
  <si>
    <t>0262 744 14 44</t>
  </si>
  <si>
    <t>Yenidoğan Mah. SSK Hastane Yanı P.K.5 Kocaeli</t>
  </si>
  <si>
    <t>0262 324 23 60</t>
  </si>
  <si>
    <t>0262 321 02 93</t>
  </si>
  <si>
    <t>Savur Yolu 6. Km. Mardin</t>
  </si>
  <si>
    <t>0482 226 64 30</t>
  </si>
  <si>
    <t>0482 226 64 36</t>
  </si>
  <si>
    <t>Tepeören Köyü Göbayırı Mevkii Tuzla/İstanbul</t>
  </si>
  <si>
    <t>0216 304 11 00</t>
  </si>
  <si>
    <t>0216 304 10 77</t>
  </si>
  <si>
    <t>Döşeme Mahallesi Erdal Acet Caddesi No: 4 P.K.137 Adana</t>
  </si>
  <si>
    <t>0322 435 07 63</t>
  </si>
  <si>
    <t>0322 435 27 78</t>
  </si>
  <si>
    <t>Ekemen Han Kat: 3 Kabataş/İstanbul</t>
  </si>
  <si>
    <t>0262 754 74 70</t>
  </si>
  <si>
    <t>0262 641 79 84</t>
  </si>
  <si>
    <t>Görükle Sanayi Bölgesi İzmir Yolu 20. Km. Bursa</t>
  </si>
  <si>
    <t>0224  483 35 50</t>
  </si>
  <si>
    <t>0224 483 35 64</t>
  </si>
  <si>
    <t>Adana Yolu Üzeri 6. Km K.Maraş</t>
  </si>
  <si>
    <t>0344 237 62 01</t>
  </si>
  <si>
    <t>0344 237 62 00</t>
  </si>
  <si>
    <t>Üniversite Cad. No: 84 Bornova/İzmir</t>
  </si>
  <si>
    <t>0232 435 05 65</t>
  </si>
  <si>
    <t>0232 435 05 27</t>
  </si>
  <si>
    <t>Mersin Yolu 14.Km Adana</t>
  </si>
  <si>
    <t>0322 441 00 47</t>
  </si>
  <si>
    <t>0322 441 01 00</t>
  </si>
  <si>
    <t>Burmalı Çeşme Sok. Askeri Fırın Yolu No: 2 Davutpaşa Topkapı/İstanbul</t>
  </si>
  <si>
    <t>0212 567 04 09</t>
  </si>
  <si>
    <t>0212 565 13 84</t>
  </si>
  <si>
    <t xml:space="preserve">Gazi Muhtar Paşa Bulvarı No:25/D Gaziantep </t>
  </si>
  <si>
    <t>0342 328 00 41</t>
  </si>
  <si>
    <t>0342 328 01 97</t>
  </si>
  <si>
    <t>Organize Sanayiu Bölgesi 14.Cad. No: 13-15 Kayseri</t>
  </si>
  <si>
    <t>0352 321 18 50</t>
  </si>
  <si>
    <t>0352 321 15 28</t>
  </si>
  <si>
    <t xml:space="preserve">İnönü Cad. 73/1 Taksim/İstanbul </t>
  </si>
  <si>
    <t>0212 251 51 30</t>
  </si>
  <si>
    <t>0212 244 00 02</t>
  </si>
  <si>
    <t>Kore Şehitleri YZB. Kaya Aldoğan Sok. No: 17 Zincirlikuyu/İstanbul</t>
  </si>
  <si>
    <t>0212 212 51 95</t>
  </si>
  <si>
    <t>0212 212 54 84</t>
  </si>
  <si>
    <t>Beytepe Köyü No: 3 Ankara</t>
  </si>
  <si>
    <t>0312 266 44 10</t>
  </si>
  <si>
    <t>0312 266 41 50</t>
  </si>
  <si>
    <t xml:space="preserve">Koçman Cad. Polat İş Merkezi C Blok K:2 Güneşli İstanbul </t>
  </si>
  <si>
    <t>0212 657 07 35</t>
  </si>
  <si>
    <t>0212 657 03 36</t>
  </si>
  <si>
    <t>Yüzyıl Mah. Doğan Medya Centen Bağcılar/İstanbul</t>
  </si>
  <si>
    <t>0212 505 61 11</t>
  </si>
  <si>
    <t>0212 505 63 80</t>
  </si>
  <si>
    <t>Eski Güvercinlik Yolu No: 113 P.K.9 Gazi/Ankara</t>
  </si>
  <si>
    <t>0312 211 01 01</t>
  </si>
  <si>
    <t>0312 211 04 43</t>
  </si>
  <si>
    <t>Keresteciler Sitesi Kayalar Sok. No: 11 merter Güngören/İstanbul</t>
  </si>
  <si>
    <t>0212 534 80 88</t>
  </si>
  <si>
    <t>0212 533 91 56</t>
  </si>
  <si>
    <t>Millet Cad. 90/5 F.Zade/İstanbul</t>
  </si>
  <si>
    <t>301 Sokak No. 55 Çamdibi/İzmir</t>
  </si>
  <si>
    <t>0232 877 02 35</t>
  </si>
  <si>
    <t>Mahmutbey Merkez Mah. Taşocağı Yolu Cad. No:18 Bağcılar İstanbul</t>
  </si>
  <si>
    <t xml:space="preserve">0212 630 67 67 </t>
  </si>
  <si>
    <t>0212 630 67 81</t>
  </si>
  <si>
    <t>Bolu Cad. No: 167 Mudurnu/Bolu</t>
  </si>
  <si>
    <t>0374 421 35 70</t>
  </si>
  <si>
    <t>0374 421 30 35</t>
  </si>
  <si>
    <t>D.S.B. Kazakistan Cad. No : 12 Sincan Ankara</t>
  </si>
  <si>
    <t>0312 267 18 00</t>
  </si>
  <si>
    <t>0312 267 18 04</t>
  </si>
  <si>
    <t>Tepeören Köyü Eski İzmit Yolu Üzeri Tuzla/İstanbul</t>
  </si>
  <si>
    <t>0216 304 15 90</t>
  </si>
  <si>
    <t>0216 304 23 34</t>
  </si>
  <si>
    <t>Organize Sanayi bölgesi 18 Nolu Cadde No: 13 Gaziantep</t>
  </si>
  <si>
    <t>0342 337 17 10</t>
  </si>
  <si>
    <t>0342 337 13 20</t>
  </si>
  <si>
    <t>Alemdağ Cad. No: 151 Ümraniye/İstanbul</t>
  </si>
  <si>
    <t>0216 344 00 44</t>
  </si>
  <si>
    <t>02126 335 69 58</t>
  </si>
  <si>
    <t>Alemdağ Cad.  Ümraniye/İstanbul</t>
  </si>
  <si>
    <t>0216 552 25 03</t>
  </si>
  <si>
    <t>0216 522 21 76</t>
  </si>
  <si>
    <t>Dikilitaş Emirhan Cad. 145/C Barbaros Plaza Kat: 2 Beşiktaş/İstanbul</t>
  </si>
  <si>
    <t>0212 236 30 36</t>
  </si>
  <si>
    <t>0212 236 31 92</t>
  </si>
  <si>
    <t>Barbaros Bulvarı No: 76-78 Beşiktaş/İstanbul</t>
  </si>
  <si>
    <t>0212 259 74 90</t>
  </si>
  <si>
    <t>0212 258 87 89</t>
  </si>
  <si>
    <t>Sanayi Cad. 33/5 Ulus/Ankara</t>
  </si>
  <si>
    <t>0312 310 32 95</t>
  </si>
  <si>
    <t>0312 324 58 45</t>
  </si>
  <si>
    <t>Yıldız Posta Cad. 48/2 Dedeman İşhanı Kat: 2 Esentepe İstanbul</t>
  </si>
  <si>
    <t>0212 274 88 60</t>
  </si>
  <si>
    <t>0212 274 10 28</t>
  </si>
  <si>
    <t>Akyar Mevkii P.K.7 Hereke/Kocaeli</t>
  </si>
  <si>
    <t>0262 511 59 75</t>
  </si>
  <si>
    <t>0262 511 41 21</t>
  </si>
  <si>
    <t>Samyeli Sokak No: 6 İskitler/Ankara</t>
  </si>
  <si>
    <t>0312 341 21 00</t>
  </si>
  <si>
    <t>0312 341 08 43</t>
  </si>
  <si>
    <t>Payas Organize Sanayi Bölgesi Sanayi Sok. No : 3 Dörtyol/Hatay</t>
  </si>
  <si>
    <t>0326 755 13 95</t>
  </si>
  <si>
    <t>0326 755 70 95</t>
  </si>
  <si>
    <t>Beylikdüzü İstanbul Caddesi Fabrikal Mevkii Gürpınar/İstanbul</t>
  </si>
  <si>
    <t>0212 880 41 92</t>
  </si>
  <si>
    <t>0212 880 41 42</t>
  </si>
  <si>
    <t>Halkalı Cad. No: 99 Sefaköy/İstanbul</t>
  </si>
  <si>
    <t>0212 599 30 10</t>
  </si>
  <si>
    <t>0212 540 02 61</t>
  </si>
  <si>
    <t>Sabancı Center İkinci Kule 4. Levent Şişli İstanbul</t>
  </si>
  <si>
    <t>0212 281 21 51</t>
  </si>
  <si>
    <t xml:space="preserve">0212 281 37 47 </t>
  </si>
  <si>
    <t>Çarşı Mah. Kazancılar Sok. No: 10 Trabzon</t>
  </si>
  <si>
    <t>0462 326 45 00</t>
  </si>
  <si>
    <t>0462 321 46 56</t>
  </si>
  <si>
    <t>Kemalpaşa Yolu Torbalı/İzmir</t>
  </si>
  <si>
    <t>0232 856 36 52</t>
  </si>
  <si>
    <t>0232 856 37 87</t>
  </si>
  <si>
    <t>Kuştepe Yolu Leylak Sok. Murat İş Merkezi  B Blok Kat : 9 M. Köy/İstanbul</t>
  </si>
  <si>
    <t>0212 217 85 20</t>
  </si>
  <si>
    <t>0212 217 81 70</t>
  </si>
  <si>
    <t>Güneşli Evren Mah. Gülbahar Cad. No: 56 34540 Bağcılar/İstanbul</t>
  </si>
  <si>
    <t>0212 550 40 50</t>
  </si>
  <si>
    <t xml:space="preserve">0212 550 20 50 </t>
  </si>
  <si>
    <t>İskiklal Mahallesi Atatürk Bulvarı Isparta</t>
  </si>
  <si>
    <t>0246 232 20 01</t>
  </si>
  <si>
    <t>0246 223 98 24</t>
  </si>
  <si>
    <t>Eski Londra Asfaltı No: 20 Bahçelievler/İstanbul</t>
  </si>
  <si>
    <t>0212 55 15 40</t>
  </si>
  <si>
    <t>0212 556 02 20</t>
  </si>
  <si>
    <t>Atatürk Cad. No: 22-24 Arifiye/Sakarya</t>
  </si>
  <si>
    <t>0264 229 22 00</t>
  </si>
  <si>
    <t>0264 229 22 20</t>
  </si>
  <si>
    <t>Beyşehir Cad. No: 126 Selçuklu/Konya</t>
  </si>
  <si>
    <t>0332 324 03 89</t>
  </si>
  <si>
    <t>0332 324 03 95</t>
  </si>
  <si>
    <t>Cemil Topuzlu Cad Tibaş Blokları C-6 Feneryolu İstanbul</t>
  </si>
  <si>
    <t>0216 467 08 50</t>
  </si>
  <si>
    <t>0216 467 00 32</t>
  </si>
  <si>
    <t>Dikilitaş, Emirhan Barbaros Plaza No: 145 C Blok No: 6-7-8-9-10-11 Beşiktaş/İstanbul</t>
  </si>
  <si>
    <t>0212 227 00 00</t>
  </si>
  <si>
    <t>0212 259 45 45</t>
  </si>
  <si>
    <t>Karayılan Beldesi Yanı İskenderun Hatay</t>
  </si>
  <si>
    <t>0326 654 25 10</t>
  </si>
  <si>
    <t>0326 654 25 00</t>
  </si>
  <si>
    <t>Kırüstü Mevki Hacılar Sok. Niğde</t>
  </si>
  <si>
    <t>0388 232 36 30</t>
  </si>
  <si>
    <t>0388 232 09 83</t>
  </si>
  <si>
    <t>Fatih Mah. Karakurt Köyü Yolu Üzeri Denizli</t>
  </si>
  <si>
    <t>0258 264 53 61</t>
  </si>
  <si>
    <t>0258 265 13 93</t>
  </si>
  <si>
    <t>Erdemir Cad. Çiğdem Apt. No:117 Kat:1 Ereğli Zonguldak</t>
  </si>
  <si>
    <t>0372 323 58 00</t>
  </si>
  <si>
    <t>0372 312 58 68</t>
  </si>
  <si>
    <t>Yeni Yalova Yolu 4.Km Bursa</t>
  </si>
  <si>
    <t>0224 254 68 00</t>
  </si>
  <si>
    <t>0224 254 68 04</t>
  </si>
  <si>
    <t>Ordu Bulvarı No : 12  Afyon</t>
  </si>
  <si>
    <t>0272  213 33 00</t>
  </si>
  <si>
    <t>0272 215 76 01</t>
  </si>
  <si>
    <t xml:space="preserve">Koçman Cad No :33 Güneşli İstanbul </t>
  </si>
  <si>
    <t>0212 550 01 60</t>
  </si>
  <si>
    <t>0212 550 01 61</t>
  </si>
  <si>
    <t>Mersin Yolu Üzeri Hipodrom Civarı Pk 38 Adana</t>
  </si>
  <si>
    <t>0322 441 02 06</t>
  </si>
  <si>
    <t>0322 441 01 95</t>
  </si>
  <si>
    <t>Yeni Foça Yolu Üzeri 2. Km. Aliağa/İzmir</t>
  </si>
  <si>
    <t>0232 625 15 15</t>
  </si>
  <si>
    <t>0232 625 20 86</t>
  </si>
  <si>
    <t>Talas Cad. No: 27 Melikgazi/Kayseri</t>
  </si>
  <si>
    <t>0352 222 61 71</t>
  </si>
  <si>
    <t>0352 222 61 76</t>
  </si>
  <si>
    <t>Ankara Asfaltı Üzeri 7.Km Salihli/Manisa</t>
  </si>
  <si>
    <t>0236 712 40 03</t>
  </si>
  <si>
    <t>0236 714 24 10</t>
  </si>
  <si>
    <t>Şair Ziya Paşa Cad. No: 47 Karaköy/İstanbul</t>
  </si>
  <si>
    <t>0212 252 77 34</t>
  </si>
  <si>
    <t>0212 243 26 67</t>
  </si>
  <si>
    <t>Cumhuriyet Cad Özsoylar Apt No:8/1 Bandırma Balıkesir</t>
  </si>
  <si>
    <t>0266 713 77 00</t>
  </si>
  <si>
    <t>0266 713 77 06</t>
  </si>
  <si>
    <t>Havaalanı Mar. Taşocağı Cad. No: 29 Atışalana Esenler/İstanbul</t>
  </si>
  <si>
    <t>0212 646 30 42</t>
  </si>
  <si>
    <t>0212 610 74 85</t>
  </si>
  <si>
    <t>Atatürk Cad. 150/2 İzmir</t>
  </si>
  <si>
    <t>0232 484 24 79</t>
  </si>
  <si>
    <t>0232 483 63 31</t>
  </si>
  <si>
    <t>Keresteciler Sitesi Fatih Cad. Akçay Sok. No:18 Merter/İstanbul</t>
  </si>
  <si>
    <t>0212 637 39 50</t>
  </si>
  <si>
    <t>0212 637 39 62</t>
  </si>
  <si>
    <t>P.K.3 Pendik/İstanbul</t>
  </si>
  <si>
    <t>0216 493 12 66</t>
  </si>
  <si>
    <t>0216 493 12 80</t>
  </si>
  <si>
    <t>Üniversite Cad. No: 31 Bornova/İzmir</t>
  </si>
  <si>
    <t>0232 338 16 82</t>
  </si>
  <si>
    <t>0232 388 09 28</t>
  </si>
  <si>
    <t>Ankara Asfaltı İçmeler Mevkii tuzla/İsztanbul</t>
  </si>
  <si>
    <t>0216 395 54 73</t>
  </si>
  <si>
    <t>0216 395 64 10</t>
  </si>
  <si>
    <t>Mahmut Bayram Cad No:90 Şeyhli Pendik İstanbul</t>
  </si>
  <si>
    <t>0216 378 50 95</t>
  </si>
  <si>
    <t>0216 378 54 64</t>
  </si>
  <si>
    <t>Atatürk Cad. Kurtul Apt. Kat: 1 Bursa</t>
  </si>
  <si>
    <t>0224 470 10 10</t>
  </si>
  <si>
    <t>0224 470 15 15</t>
  </si>
  <si>
    <t>Gülhisar Mevkii 7.Km Kırşehir</t>
  </si>
  <si>
    <t>0386 252 65 50</t>
  </si>
  <si>
    <t>0386 252 65 94</t>
  </si>
  <si>
    <t>Bestekar Sok. No:8 Kavaklıdere/Ankara</t>
  </si>
  <si>
    <t>0312 417 64 60</t>
  </si>
  <si>
    <t>0312 419 35 19</t>
  </si>
  <si>
    <t>0232 853 11 11</t>
  </si>
  <si>
    <t>0232 856 24 05</t>
  </si>
  <si>
    <t>Ceyhan Yolu Üzeri Adana</t>
  </si>
  <si>
    <t>0322 363 12 64</t>
  </si>
  <si>
    <t>0322 363 12 40</t>
  </si>
  <si>
    <t>Çayırova Gebze/İstanbul</t>
  </si>
  <si>
    <t>0262 744 31 33</t>
  </si>
  <si>
    <t>0262 744 31 43</t>
  </si>
  <si>
    <t>Ankara Asfaltı 25.Km Kemalpaşa/İzmir</t>
  </si>
  <si>
    <t>0232 877 09 00</t>
  </si>
  <si>
    <t>0232 877 09 50</t>
  </si>
  <si>
    <t>Şehit Fethi Bey CAD.  No:126 Alsancak İzmir</t>
  </si>
  <si>
    <t>0232 482 22 00</t>
  </si>
  <si>
    <t>0232 481 17 89</t>
  </si>
  <si>
    <t>Kemalpaşa Asfaltı No: 1 Pınarbaşı/İzmir</t>
  </si>
  <si>
    <t>0232 436 15 15</t>
  </si>
  <si>
    <t>0232 436 20 40</t>
  </si>
  <si>
    <t>A.O.S.B.  10000. Sok. No: 4 Çiğli İzmir</t>
  </si>
  <si>
    <t>0232 376 79 70</t>
  </si>
  <si>
    <t>0232 376 77 30</t>
  </si>
  <si>
    <t>Organize Sanayi Bölgesi  Manisa</t>
  </si>
  <si>
    <t>0236 233 04 70</t>
  </si>
  <si>
    <t>0236 233 25 25</t>
  </si>
  <si>
    <t>Diliskelesi Mevkii Gebze/Kocaeli</t>
  </si>
  <si>
    <t>0262 754 66 30</t>
  </si>
  <si>
    <t>0262 754 19 22</t>
  </si>
  <si>
    <t>Organize Sanayi Bölgesi Mavi Cad. No: 15 Nilüfer/Bursa</t>
  </si>
  <si>
    <t>0224 243 11 10</t>
  </si>
  <si>
    <t>0224 243 20 93</t>
  </si>
  <si>
    <t>Eski Üsküdar Cad. Nora Center 81090 İçerenköy- İstanbul</t>
  </si>
  <si>
    <t>0216 463 80 00</t>
  </si>
  <si>
    <t>0216 463 83 50</t>
  </si>
  <si>
    <t>Cemal Sahir Sok. 26/28 Mecidiyeköy/İstanbul</t>
  </si>
  <si>
    <t>0212 274 75 12</t>
  </si>
  <si>
    <t>0212 211 21 10</t>
  </si>
  <si>
    <t>Şakir Kesebir Cad. Balmumcu Plaza 3 No: 34/7 Beşiktaş/İstanbul</t>
  </si>
  <si>
    <t>0212 272 44 75</t>
  </si>
  <si>
    <t>0212 275 15 65</t>
  </si>
  <si>
    <t>Büyükdere Cad. No:181 Levent İstanbul</t>
  </si>
  <si>
    <t>0212 270 00 00</t>
  </si>
  <si>
    <t>0212 280 01 64</t>
  </si>
  <si>
    <t>Tepeören Köyü Eski İstanbul-İzmit Yolu Üzeri Tuzla/İstanbul</t>
  </si>
  <si>
    <t>0216 304 10 70</t>
  </si>
  <si>
    <t>0216 304 14 66</t>
  </si>
  <si>
    <t>Medya Plaza Basın Ekspres Yolu Güneşli/İstanbul</t>
  </si>
  <si>
    <t>0212 550 48 38</t>
  </si>
  <si>
    <t>0212 502 91 15</t>
  </si>
  <si>
    <t>Prof. Bülent Tarcan Sok. 12-14 Gayrettepe/İstanbul</t>
  </si>
  <si>
    <t>0212 288 55 25</t>
  </si>
  <si>
    <t>0212 288 57 58</t>
  </si>
  <si>
    <t>Akdeniz Cad. No: 29 Anıttepe/Ankara</t>
  </si>
  <si>
    <t>0312 847 52 90</t>
  </si>
  <si>
    <t xml:space="preserve">3. Organize Sanayi Bölgesi Başpınar/Gaziantep </t>
  </si>
  <si>
    <t>0342 337 33 21</t>
  </si>
  <si>
    <t>0342 241 10 00</t>
  </si>
  <si>
    <t>0342 241 04 02</t>
  </si>
  <si>
    <t>Halide Edip Adıvar Mah. Boru Çiçeği Sok No:20 Şişli İstanbul</t>
  </si>
  <si>
    <t>0212 220 64 00</t>
  </si>
  <si>
    <t>0212 222 57 59</t>
  </si>
  <si>
    <t>Organize Ssan Böl. Eskişehir</t>
  </si>
  <si>
    <t>0222 236 04 00</t>
  </si>
  <si>
    <t>022 236 04 05</t>
  </si>
  <si>
    <t>Kısıklı Cad. No: 41 Altunizade Üsküdar/İstanbul</t>
  </si>
  <si>
    <t>0216 474 03 40</t>
  </si>
  <si>
    <t>0216 310 49 08</t>
  </si>
  <si>
    <t>Şişhane Meydanı Okçumusa Cad. No: 1 80020 Beyoğlu/İstanbul</t>
  </si>
  <si>
    <t>0212 252 60 00</t>
  </si>
  <si>
    <t>0212 251 23 04</t>
  </si>
  <si>
    <t>Tarsus Yolu Üzeri P.K.371 Adana</t>
  </si>
  <si>
    <t>0322 441 00 53</t>
  </si>
  <si>
    <t>0322 441 01 14</t>
  </si>
  <si>
    <t>Yenibosna Kuleli Mevkii E-5 Karayolu Bahçelievler/istanbul</t>
  </si>
  <si>
    <t>0212 551 26 00</t>
  </si>
  <si>
    <t>0212 503 69 02</t>
  </si>
  <si>
    <t>Organize Sanayi Bölgesi PK. 119 Manisa</t>
  </si>
  <si>
    <t>0236 233 24 10</t>
  </si>
  <si>
    <t>0236 233 19 11</t>
  </si>
  <si>
    <t>2, Organize Sanayi Bölgesi Güzel konak Sok No: 28 Konya</t>
  </si>
  <si>
    <t>0332 239 01 24</t>
  </si>
  <si>
    <t>0332 239 09 81</t>
  </si>
  <si>
    <t>Mehmet Akif Cad. Ceviz Sok. No: 5 Keresteciler Sitesi Merter/İstanbul</t>
  </si>
  <si>
    <t>0212 651 77 96</t>
  </si>
  <si>
    <t>0212 657 23 34</t>
  </si>
  <si>
    <t>Güneşli Bağlar Mah Fatih Cad No. 46 Bağcılar İstanbul</t>
  </si>
  <si>
    <t>0212 651 89 22</t>
  </si>
  <si>
    <t>Fahrettin Kerim Gökay Cad. Arduman İş Merkezi B-C Blok No: 29 Altunizade Üsküdar/İstanbul</t>
  </si>
  <si>
    <t>0216 310 53 30</t>
  </si>
  <si>
    <t>0216 310 74 75</t>
  </si>
  <si>
    <t>Arduman İş merkezi B-C Blok No: 29 Altunizade İstanbul</t>
  </si>
  <si>
    <t>Yavuzlar Cad. Zaloğlu Sok. Ceylah Han No: 1 Yenisahra/İstanbul</t>
  </si>
  <si>
    <t>0216 324 16 70</t>
  </si>
  <si>
    <t>0216 315 81 65</t>
  </si>
  <si>
    <t>Evren Mah. Gülbahar Cad. Yol Sok. Güneşli/İstanbul</t>
  </si>
  <si>
    <t>0212 651 23 00</t>
  </si>
  <si>
    <t>0212 651 23 08</t>
  </si>
  <si>
    <t>Alemdağ Cad. No:46 Adım Plaza</t>
  </si>
  <si>
    <t>0216 521 41 70</t>
  </si>
  <si>
    <t>0216 521 41 68</t>
  </si>
  <si>
    <t>Yakacık Yolu No : 11 Kartal/İstanbul</t>
  </si>
  <si>
    <t>0216 459 20 00</t>
  </si>
  <si>
    <t>0216 459 20 11</t>
  </si>
  <si>
    <t>Organize Sanayi Bölgesi Mavi Cad. No: 17 Bursa</t>
  </si>
  <si>
    <t>0224 243 14 00</t>
  </si>
  <si>
    <t>0224 243 14 06</t>
  </si>
  <si>
    <t>Adnan Menderes Bulvarı Çayırmeydanı Cad. Sıral İş Merkezi 133/3 Aksaray/İstanbul</t>
  </si>
  <si>
    <t>0212 523 45 15</t>
  </si>
  <si>
    <t>0212 532 23 87</t>
  </si>
  <si>
    <t>Kazanlı Bucağı Yanı P.K.654 İçel</t>
  </si>
  <si>
    <t>0324 451 32 32</t>
  </si>
  <si>
    <t>0324 451 28 50</t>
  </si>
  <si>
    <t xml:space="preserve">Cumhuriyet Bulvarı Sevil 1 İş Merkezi No: 300/5 Alsancak İzmir </t>
  </si>
  <si>
    <t>0232 463 59 33</t>
  </si>
  <si>
    <t>0232 463 49 20</t>
  </si>
  <si>
    <t>Cumhuriyet Mah. Karasuluk Mevkii Söke/Aydın</t>
  </si>
  <si>
    <t>0256 518 22 55</t>
  </si>
  <si>
    <t>0256 518 45 39</t>
  </si>
  <si>
    <t>Yeni Yalova Yolu 9.Km</t>
  </si>
  <si>
    <t>0224 261 04 40</t>
  </si>
  <si>
    <t>0224 261 04 28</t>
  </si>
  <si>
    <t>Organize Sanayi Bölgesi Ali Osman Sönmez Bulvarı No: 1 Bursa</t>
  </si>
  <si>
    <t>0224 243 11 30</t>
  </si>
  <si>
    <t>0224 243 32 61</t>
  </si>
  <si>
    <t>Yeni Yalova Yolu 9.Km Bursa</t>
  </si>
  <si>
    <t>Organize Sanayi Bölgesi 2.Cadde İnegöl/Bursa</t>
  </si>
  <si>
    <t>0224 714 81 00</t>
  </si>
  <si>
    <t>0224 714 81 13</t>
  </si>
  <si>
    <t>10014. Sok No.11 A.O.S.B Çiğli İzmir</t>
  </si>
  <si>
    <t>0232 376 73 90</t>
  </si>
  <si>
    <t>0232 376 70 07</t>
  </si>
  <si>
    <t>Sövas Cad. 6.Km Kayseri</t>
  </si>
  <si>
    <t>0352 233 50 74</t>
  </si>
  <si>
    <t>0352 233 50 78</t>
  </si>
  <si>
    <t>Sani Kkonukoğlu Bulvarı Üzeri PK. 83 Gaziantep</t>
  </si>
  <si>
    <t>0342 241 04 08</t>
  </si>
  <si>
    <t>Uluabat Köyü Karacabey/Bursa</t>
  </si>
  <si>
    <t>0224 688 51 01</t>
  </si>
  <si>
    <t>0224 688 50 88</t>
  </si>
  <si>
    <t>M.Akif Cad. Camcıoğlu Sok. No: 12 Merter/İstanbul</t>
  </si>
  <si>
    <t>0212 637 08 30</t>
  </si>
  <si>
    <t>0282 637 15 33</t>
  </si>
  <si>
    <t>Balıkesir Asfaltı 6.Km PK. 30 Bandırma Balıkesir</t>
  </si>
  <si>
    <t>0266 733 81 20</t>
  </si>
  <si>
    <t>0266 733 84 23</t>
  </si>
  <si>
    <t>Şemsettin Günaltay Cad No: 16/1 Bostancı İstanbul</t>
  </si>
  <si>
    <t>0216 410 67 52</t>
  </si>
  <si>
    <t>0216 410 67 54</t>
  </si>
  <si>
    <t>Organize Sanayi Bölgesi Eskişehir</t>
  </si>
  <si>
    <t>0222 236 00 09</t>
  </si>
  <si>
    <t>0222 236 03 49</t>
  </si>
  <si>
    <t>Nispetiye Mah. Hakim Şehit Han Sok. No : 35 2. Ulus Beşiktaş/İstanbul</t>
  </si>
  <si>
    <t>0212 284 77 66</t>
  </si>
  <si>
    <t>0212 280 30 81</t>
  </si>
  <si>
    <t>Subaşı Beldesi Torbalı İzmir</t>
  </si>
  <si>
    <t>0232 868 55 55</t>
  </si>
  <si>
    <t>0232 868 54 76</t>
  </si>
  <si>
    <t>Bakır ve Pirinç San Sitesi Sardunya Cad No: 3 Beylikdüzü İstanbul</t>
  </si>
  <si>
    <t>0212 879 10 25</t>
  </si>
  <si>
    <t>0212 879 10 26</t>
  </si>
  <si>
    <t>1492 Sokak No. 14 Alsancak/İzmir</t>
  </si>
  <si>
    <t>0232 463 55 00</t>
  </si>
  <si>
    <t>0232 421 14 57</t>
  </si>
  <si>
    <t xml:space="preserve">Yadigar Sok. No: 14 Alsancak İzmir </t>
  </si>
  <si>
    <t>0232 421 00 66</t>
  </si>
  <si>
    <t>1492, Sok No: 14 Alsancak İzmir</t>
  </si>
  <si>
    <t>İstiklal Cad. No: 347 Beyoğlu/İstanbul</t>
  </si>
  <si>
    <t>0212 252 36 00</t>
  </si>
  <si>
    <t>0212 252 33 09</t>
  </si>
  <si>
    <t>Esenyurt Yolu 3. Km No : 15 Avcılar/İstanbul</t>
  </si>
  <si>
    <t>0212 423 00 04</t>
  </si>
  <si>
    <t>0212 423 13 45</t>
  </si>
  <si>
    <t>Piknik Cad. 1.Geçit Nilüfer/Bursa</t>
  </si>
  <si>
    <t>0224 244 73 00</t>
  </si>
  <si>
    <t>0224 244 73 04</t>
  </si>
  <si>
    <t>Çırpıcı Yolu No: 2 Topkapı/İstanbul</t>
  </si>
  <si>
    <t>0212 567 47 60</t>
  </si>
  <si>
    <t>0212 565 30 70</t>
  </si>
  <si>
    <t>İhsandede Cad 800 sok G.O.S.B. Kocaeli</t>
  </si>
  <si>
    <t>0262 751 02 35</t>
  </si>
  <si>
    <t>0262 751 02 40</t>
  </si>
  <si>
    <t>Ceyhan Yolu üzeri 10.Km İncilik Mevkii Adana</t>
  </si>
  <si>
    <t>0322 346 15 90</t>
  </si>
  <si>
    <t>0322 346 18 44</t>
  </si>
  <si>
    <t>Çayır Cad. No: 3 İstinye/İstanbul</t>
  </si>
  <si>
    <t>0212 229 21 81</t>
  </si>
  <si>
    <t>0212 277 43 45</t>
  </si>
  <si>
    <t>Reşit Efendi Sok No: 39 Kadıköy İstanbul</t>
  </si>
  <si>
    <t>0216 348 73 00</t>
  </si>
  <si>
    <t>0216 338 85 77</t>
  </si>
  <si>
    <t>895. Sok N0. 7/401 Konak İzmir</t>
  </si>
  <si>
    <t>0232 483 22 00</t>
  </si>
  <si>
    <t>0232 489 95 80</t>
  </si>
  <si>
    <t>Oymacı Sok No. 51 Altunizade istanbul</t>
  </si>
  <si>
    <t>0216 391 57 00</t>
  </si>
  <si>
    <t>0216 391 57 51</t>
  </si>
  <si>
    <t>Bekleme Mevkii Tire/İzmir</t>
  </si>
  <si>
    <t>0232 512 17 43</t>
  </si>
  <si>
    <t>0232 512 38 71</t>
  </si>
  <si>
    <t>Adliye Köyü Meşelik Mevkii Adapazarı/Saraya</t>
  </si>
  <si>
    <t>0264 319 25 52</t>
  </si>
  <si>
    <t>0264 319 25 59</t>
  </si>
  <si>
    <t>Büyükdere Cad. No: 145 Tofaş Han Kat: 5 Zincirlikuyu/İstanbul</t>
  </si>
  <si>
    <t>0212 275 33 90</t>
  </si>
  <si>
    <t>0212 275 39 88</t>
  </si>
  <si>
    <t>Toros Binası Akatlar Beşiktaş/İstanbul</t>
  </si>
  <si>
    <t>0212 279 62 09</t>
  </si>
  <si>
    <t>0212 268 62 59</t>
  </si>
  <si>
    <t>Gülsuyu Mevkii Ankara Asfaltı K.Maltepe/İstanbul</t>
  </si>
  <si>
    <t>0216 399 15 28</t>
  </si>
  <si>
    <t>0216 399 65 75</t>
  </si>
  <si>
    <t>Büyükkarıştıran Mevkii P.K.98 Lüleburgaz/Kırklareli</t>
  </si>
  <si>
    <t>0288 436 22 40</t>
  </si>
  <si>
    <t>0288 417 31 26</t>
  </si>
  <si>
    <t>Büyükdere Cad. Soyak Binası No : 38 K : 2 M.köy/İstanbul</t>
  </si>
  <si>
    <t>0212 315 52 40</t>
  </si>
  <si>
    <t>0212 288 31 77</t>
  </si>
  <si>
    <t>Nadir Nadi Cad. No: 15/1 Konak/İzmir</t>
  </si>
  <si>
    <t>0232 445 97 77</t>
  </si>
  <si>
    <t>0232 482 12 22</t>
  </si>
  <si>
    <t>Emirhan Cad. No: 145 Atakule Beşiktaş/İstanbul</t>
  </si>
  <si>
    <t>0212 259 00 00</t>
  </si>
  <si>
    <t>0212 259 00 18</t>
  </si>
  <si>
    <t>Pilot Üsteğmen Cengiz Dökmen Cad. P.K.162 Eskişehir</t>
  </si>
  <si>
    <t>0222 322 20 30</t>
  </si>
  <si>
    <t>0222 322 30 45</t>
  </si>
  <si>
    <t>Çamlıca İş Merkezi Ünalan Mah. Ayazma Cad. 82 Bolk Küçükçamlıca Üsküdar/İstanbul</t>
  </si>
  <si>
    <t>0216 317 64 14</t>
  </si>
  <si>
    <t>0216 317 65 75</t>
  </si>
  <si>
    <t>Kore Şehitleri Cad. No: 39 Zincirlikuyu/İstanbul</t>
  </si>
  <si>
    <t>0212 211 34 80</t>
  </si>
  <si>
    <t>0212 275 13 09</t>
  </si>
  <si>
    <t>Büyükdere Cad. No: 117 Gayrettepe/İstanbul</t>
  </si>
  <si>
    <t>0212 275 22 80</t>
  </si>
  <si>
    <t>0212 275 54 85</t>
  </si>
  <si>
    <t>Güvercin Yolu No: 111-112 Gazi/Ankara</t>
  </si>
  <si>
    <t>0312 211 01 90</t>
  </si>
  <si>
    <t>0312 211 03 73</t>
  </si>
  <si>
    <t>Kemalpaşa Cad. No:52 Işıkkent/ İzmir</t>
  </si>
  <si>
    <t>0232 436 19 30</t>
  </si>
  <si>
    <t>0232 436 19 05</t>
  </si>
  <si>
    <t>Ferhatpaşa Mah. İstanbul Yolu Üzeri Çatalca/İstanbul</t>
  </si>
  <si>
    <t>0212 789 14 80</t>
  </si>
  <si>
    <t>0211 789 14 89</t>
  </si>
  <si>
    <t>Yukarı Dudullu Organize Sanayi Bölgesi İmes Arkası Ümraniye İstanbul</t>
  </si>
  <si>
    <t>0216 420 04 00</t>
  </si>
  <si>
    <t>0216 420 04 39</t>
  </si>
  <si>
    <t>Kışla Cad. No: 5 Rami/İstanbul</t>
  </si>
  <si>
    <t>0212 567 08 41</t>
  </si>
  <si>
    <t>0212 576 45 95</t>
  </si>
  <si>
    <t>Bağdat Cad. No : 276 Caddebostan Göztepe/İstanbul</t>
  </si>
  <si>
    <t>0216 411 35 60</t>
  </si>
  <si>
    <t>0212 411 35 74</t>
  </si>
  <si>
    <t>Davutpaşa Cad. No:10 Topkapı/ İstanbul</t>
  </si>
  <si>
    <t>0212 567 68 00</t>
  </si>
  <si>
    <t>0212 577 76 28</t>
  </si>
  <si>
    <t>Meclis-i Mebusan Cad. 85/4 Salıpazarı/İstanbul</t>
  </si>
  <si>
    <t>0212 252 52 80</t>
  </si>
  <si>
    <t>0212 249 43 49</t>
  </si>
  <si>
    <t>Ragıp Gümüşpala Cad Ünal Han. No:49/4 Eminönü İstanbul</t>
  </si>
  <si>
    <t>0212 520 97 56</t>
  </si>
  <si>
    <t>0212 527 11 55</t>
  </si>
  <si>
    <t>Fabrika Sokak No : 8 Samandıra İstanbul</t>
  </si>
  <si>
    <t>0216 311 50 00</t>
  </si>
  <si>
    <t>0216 311 50 13</t>
  </si>
  <si>
    <t>Devlet Sahil Yolu Cevizdere Mevkii Ünye Ordu</t>
  </si>
  <si>
    <t>0452 323 74 00</t>
  </si>
  <si>
    <t>0452 323 74 10</t>
  </si>
  <si>
    <t>Davutpaşa Cad No:18 Topkapı İstanbul</t>
  </si>
  <si>
    <t>0212 575 12 20</t>
  </si>
  <si>
    <t>0212 642 07 89</t>
  </si>
  <si>
    <t>Organize Sanayi Bölgesi Kurtuluş Cad. No : 1 Manisa</t>
  </si>
  <si>
    <t>0236 233 25 60</t>
  </si>
  <si>
    <t>0236 233 25 63</t>
  </si>
  <si>
    <t xml:space="preserve">Gevaş Gürpınar Karayolu Üzeri Van </t>
  </si>
  <si>
    <t>0432 551 23 46</t>
  </si>
  <si>
    <t>0432 551 23 39</t>
  </si>
  <si>
    <t>10036 Sok. No: 9 Atatürk Organize Sanayi Bölgesi Çiğli/İzmir</t>
  </si>
  <si>
    <t>0232 376 74 91</t>
  </si>
  <si>
    <t>0232 370 74 90</t>
  </si>
  <si>
    <t>Ankara Asfaltı Üzeri Soğanlık Mevkii No. 39 Kartal İstanbul</t>
  </si>
  <si>
    <t>0216 377 22 80</t>
  </si>
  <si>
    <t>0216 377 22 86</t>
  </si>
  <si>
    <t>Organize Sanayi Bölgesi Manisa</t>
  </si>
  <si>
    <t>0236 233 01 31</t>
  </si>
  <si>
    <t>0236 233 01 20</t>
  </si>
  <si>
    <t>Hürriyet Cad. No: 474 Aliağa/İzmir</t>
  </si>
  <si>
    <t>0232 616 06 00</t>
  </si>
  <si>
    <t>0232 616 02 06</t>
  </si>
  <si>
    <t>Organize Sanayi Bölgesi Atatürk Cad. 67. Sok. P.K.48 Çerkezköy/Tekirdağ</t>
  </si>
  <si>
    <t>0282 758 14 20</t>
  </si>
  <si>
    <t>0282 758 14 40</t>
  </si>
  <si>
    <t>Dilovası Mevkii Gebze/Kocaeli</t>
  </si>
  <si>
    <t>0262 745 75 60</t>
  </si>
  <si>
    <t>0262 754 75 71</t>
  </si>
  <si>
    <t>Sivas Cad. 6.Km. Kayseri</t>
  </si>
  <si>
    <t>0352 233 30 74</t>
  </si>
  <si>
    <t>0352 233 30 78</t>
  </si>
  <si>
    <t>Tersana Cad. diler Han No: 46/48 Karaköy/İstanbul</t>
  </si>
  <si>
    <t>Ankarayolu Gürsu Kavşağı Bursa</t>
  </si>
  <si>
    <t>0224 331 72 00</t>
  </si>
  <si>
    <t>0224 331 72 22</t>
  </si>
  <si>
    <t>Portakal Çiçeği Sok. No: 33 Çankaya/Ankara</t>
  </si>
  <si>
    <t>0312 441 58 00</t>
  </si>
  <si>
    <t>0312 441 57 64</t>
  </si>
  <si>
    <t>Organize Sanayi Bölgesi Samsun</t>
  </si>
  <si>
    <t>0262 341 35 73</t>
  </si>
  <si>
    <t>0262 341 36 90</t>
  </si>
  <si>
    <t>Beşevler Sanayi Bölgesi No:35 Uzunçiftlik İzmit</t>
  </si>
  <si>
    <t>0262 371 14 71</t>
  </si>
  <si>
    <t>0262 371 46 88</t>
  </si>
  <si>
    <t>0236 233 25 20</t>
  </si>
  <si>
    <t>0236 233 25 23</t>
  </si>
  <si>
    <t>Oklubalı Köyü P.K.22 İnönü / Eskişehir</t>
  </si>
  <si>
    <t>0372 615 08 36</t>
  </si>
  <si>
    <t>0372 615 10 38</t>
  </si>
  <si>
    <t>Sabancı Center Kule 2 K: 11-12 4.Levent/İstanbul</t>
  </si>
  <si>
    <t>0212 278 72 42</t>
  </si>
  <si>
    <t>0212 270 27 83</t>
  </si>
  <si>
    <t>Organize Sanayi Bölgesi Pembe Cad. No: 13 Bursa</t>
  </si>
  <si>
    <t>0224 242 56 16</t>
  </si>
  <si>
    <t>0224 242 56 11</t>
  </si>
  <si>
    <t>Büyükkarıştıran Kasabası Tayyare Meydanı Mevkii Lüleburgaz/ Tekirdağ</t>
  </si>
  <si>
    <t>0288 690 18 80</t>
  </si>
  <si>
    <t>0288 690 50 61</t>
  </si>
  <si>
    <t>Sultanhamam Vasıf Çınar Cad. No : 91 Eminönü/İstanbul</t>
  </si>
  <si>
    <t>0212 520 67 33</t>
  </si>
  <si>
    <t>0212 512 17 12</t>
  </si>
  <si>
    <t>Karakuyu Mevkii Torbalı/İzmir</t>
  </si>
  <si>
    <t>0232 866 31 71</t>
  </si>
  <si>
    <t>0232 866 31 55</t>
  </si>
  <si>
    <t>Firma adı</t>
  </si>
  <si>
    <t>İli</t>
  </si>
  <si>
    <t>Ciro</t>
  </si>
  <si>
    <t>Vergi öncesi kar</t>
  </si>
  <si>
    <t>Net aktif</t>
  </si>
  <si>
    <t>Özsermaye</t>
  </si>
  <si>
    <t>Çalışan sayısı</t>
  </si>
  <si>
    <t>Sektörü</t>
  </si>
  <si>
    <t>Sıra</t>
  </si>
  <si>
    <t>Arçelik</t>
  </si>
  <si>
    <t>İstanbul</t>
  </si>
  <si>
    <t>Elektrik-elektronik</t>
  </si>
  <si>
    <t>Oyak Renault Otomobil Fabrikaları AŞ.</t>
  </si>
  <si>
    <t>Otomotiv</t>
  </si>
  <si>
    <t>Ford Otosan</t>
  </si>
  <si>
    <t>Turcas</t>
  </si>
  <si>
    <t>-</t>
  </si>
  <si>
    <t>Enerji</t>
  </si>
  <si>
    <t>Tofaş Türk Otomobil Fabrikası</t>
  </si>
  <si>
    <t>Bursa</t>
  </si>
  <si>
    <t>Vestel Elektronik</t>
  </si>
  <si>
    <t>Manisa</t>
  </si>
  <si>
    <t>Mercedes-Benz Türk AŞ.</t>
  </si>
  <si>
    <t>Opel Türkiye</t>
  </si>
  <si>
    <t>İzmir</t>
  </si>
  <si>
    <t>Aygaz</t>
  </si>
  <si>
    <t xml:space="preserve">BSH Profilo </t>
  </si>
  <si>
    <t>Procter&amp;Gamble Tüketim Ürünleri San. AŞ.</t>
  </si>
  <si>
    <t>İlaç-kimya</t>
  </si>
  <si>
    <t>Çukurova Elektrik</t>
  </si>
  <si>
    <t>Adana</t>
  </si>
  <si>
    <t>Beko Elektronik</t>
  </si>
  <si>
    <t>Sasa</t>
  </si>
  <si>
    <t>Tekstil</t>
  </si>
  <si>
    <t>Philsa</t>
  </si>
  <si>
    <t>Tütün</t>
  </si>
  <si>
    <t>JTI Tütün Ürünleri Sanayi AŞ.</t>
  </si>
  <si>
    <t>Sezginler Gıda</t>
  </si>
  <si>
    <t>Gıda</t>
  </si>
  <si>
    <t>İpragaz</t>
  </si>
  <si>
    <t>Aksa Akrilik Kimya</t>
  </si>
  <si>
    <t>Korteks Mensucat San ve Tic AŞ.</t>
  </si>
  <si>
    <t xml:space="preserve">İçdaş </t>
  </si>
  <si>
    <t>Demir-çelik</t>
  </si>
  <si>
    <t>Hürriyet Gazetecilik</t>
  </si>
  <si>
    <t>Basın</t>
  </si>
  <si>
    <t>Assan Demir ve Saç Sanayi AŞ.</t>
  </si>
  <si>
    <t>Metal</t>
  </si>
  <si>
    <t>Paşabahçe Cam San. Ve Tic. AŞ.</t>
  </si>
  <si>
    <t>Kırklareli</t>
  </si>
  <si>
    <t>Cam-seramik</t>
  </si>
  <si>
    <t>Bilkont Dış Ticaret ve Tekstil San. AŞ.</t>
  </si>
  <si>
    <t>Hyundai-Assan Otomotiv Tic. Ve San. AŞ.</t>
  </si>
  <si>
    <t>istanbul</t>
  </si>
  <si>
    <t>BMC San. Ve Tic. AŞ.</t>
  </si>
  <si>
    <t xml:space="preserve">Otomotiv </t>
  </si>
  <si>
    <t>Siemens San. Ve Tic. AŞ.</t>
  </si>
  <si>
    <t>Goodyear</t>
  </si>
  <si>
    <t>Profilo Telra Elektronik San. Ve Tic. AŞ.</t>
  </si>
  <si>
    <t>Netaş</t>
  </si>
  <si>
    <t>Brisa</t>
  </si>
  <si>
    <t>Lastik</t>
  </si>
  <si>
    <t>Uzel Makine</t>
  </si>
  <si>
    <t>Makine</t>
  </si>
  <si>
    <t>Trakya Cam</t>
  </si>
  <si>
    <t>Temsa Termo Metal San. Ve Tic. AŞ.</t>
  </si>
  <si>
    <t>Pınar Süt Mamülleri San. AŞ.</t>
  </si>
  <si>
    <t>Aselsan</t>
  </si>
  <si>
    <t>Ankara</t>
  </si>
  <si>
    <t>Üstün Gıda San. Tic. AŞ.</t>
  </si>
  <si>
    <t>Sabah Yayıncılık</t>
  </si>
  <si>
    <t>Tariş Pamuk Tarım Satış Kooperatifleri Birliği</t>
  </si>
  <si>
    <t>Sarkuysan</t>
  </si>
  <si>
    <t>Karsan</t>
  </si>
  <si>
    <t>Akçansa Çimento</t>
  </si>
  <si>
    <t>Çimento</t>
  </si>
  <si>
    <t>Toros Gübre ve Kimya Endüstrisi AŞ.</t>
  </si>
  <si>
    <t>Marsa KJT Sabancı Gıda San. Ve Tic. AŞ.</t>
  </si>
  <si>
    <t>Kardemir</t>
  </si>
  <si>
    <t>Karabük</t>
  </si>
  <si>
    <t>Anadolu Efes Biracılık</t>
  </si>
  <si>
    <t>Konya Şeker Fabrikası AŞ.</t>
  </si>
  <si>
    <t>Konya</t>
  </si>
  <si>
    <t>Novartis</t>
  </si>
  <si>
    <t>Pınar Entegre Et Ve Un San. AŞ.</t>
  </si>
  <si>
    <t>Anadolu Isuzu</t>
  </si>
  <si>
    <t>Kocaeli</t>
  </si>
  <si>
    <t>Alcatel Teletaş</t>
  </si>
  <si>
    <t>Borçelik Çelik San. Tic. AŞ.</t>
  </si>
  <si>
    <t>İzmir Demir Çelik</t>
  </si>
  <si>
    <t>Eczacıbaşı İlaç</t>
  </si>
  <si>
    <t>Fruko Meşrubat San. AŞ.</t>
  </si>
  <si>
    <t xml:space="preserve">Kaleseramik Çanakkale Kalebodur Seramik  </t>
  </si>
  <si>
    <t>Soda Sanayi</t>
  </si>
  <si>
    <t>Mersin</t>
  </si>
  <si>
    <t>Yazıcı Demir Çelik San. Ve Tic. A.Ş.</t>
  </si>
  <si>
    <t>Borusan</t>
  </si>
  <si>
    <t>Roche Müstahzarları San. AŞ.</t>
  </si>
  <si>
    <t>Bosch San. Ve Tic. AŞ.</t>
  </si>
  <si>
    <t>Güney San. Ve Tic. İşletmeleri AŞ.</t>
  </si>
  <si>
    <t>Türk Demirdöküm Fabrikası AŞ.</t>
  </si>
  <si>
    <t>İnşaat malzemeleri</t>
  </si>
  <si>
    <t>Başkan Gıda San. Ve Pazarlama AŞ.</t>
  </si>
  <si>
    <t>Giresun</t>
  </si>
  <si>
    <t>Kordsa</t>
  </si>
  <si>
    <t>Merkez Çelik San. Ve Tic. AŞ.</t>
  </si>
  <si>
    <t>Kayseri</t>
  </si>
  <si>
    <t>Ağaç-orman</t>
  </si>
  <si>
    <t>GlaxoSmithKline</t>
  </si>
  <si>
    <t>Türk Traktör ve Ziraat Makineleri AŞ.</t>
  </si>
  <si>
    <t>Chrysler Kamyon İmalat ve Tic. AŞ.</t>
  </si>
  <si>
    <t>Goldaş</t>
  </si>
  <si>
    <t>Kuyum</t>
  </si>
  <si>
    <t xml:space="preserve">Köy-Tür Entegre Tavukçuluk </t>
  </si>
  <si>
    <t>Yeşim Tekstil San. Ve Tic. AŞ.</t>
  </si>
  <si>
    <t>Toyota Sabancı Otomotiv Sanayi Türkiye</t>
  </si>
  <si>
    <t>Adapazarı</t>
  </si>
  <si>
    <t>Anadolu Cam</t>
  </si>
  <si>
    <t>Cam</t>
  </si>
  <si>
    <t>Otoyol San. A.Ş.</t>
  </si>
  <si>
    <t>Sakarya</t>
  </si>
  <si>
    <t xml:space="preserve">Türk Pirelli Kablo  </t>
  </si>
  <si>
    <t xml:space="preserve">Erbakır Elektrolitik Bakır  </t>
  </si>
  <si>
    <t>Denizli</t>
  </si>
  <si>
    <t xml:space="preserve">Metal </t>
  </si>
  <si>
    <t>Bossa</t>
  </si>
  <si>
    <t>Ak Enerji</t>
  </si>
  <si>
    <t>Besler Gıda Kimya San. Tic. AŞ.</t>
  </si>
  <si>
    <t>Ak Gıda San. Tic. AŞ.</t>
  </si>
  <si>
    <t>Petrol Ofisi</t>
  </si>
  <si>
    <t>İsko Dokuma San. Ve Tic. AŞ.</t>
  </si>
  <si>
    <t>Gaziantep</t>
  </si>
  <si>
    <t>Abdi İbrahim İlaç San. Ve Tic. AŞ.</t>
  </si>
  <si>
    <t>Banvit</t>
  </si>
  <si>
    <t>Balıkesir</t>
  </si>
  <si>
    <t xml:space="preserve">Osman Akça Tarım Ürünleri </t>
  </si>
  <si>
    <t>Eczacıbaşı Yapı</t>
  </si>
  <si>
    <t xml:space="preserve">Zorlu Linen Dokuma Emprime  </t>
  </si>
  <si>
    <t>Sanko Tekstil San. Ve Tic. AŞ.</t>
  </si>
  <si>
    <t>Alstom Elektrik Endüstrisi AŞ.</t>
  </si>
  <si>
    <t>Otokar</t>
  </si>
  <si>
    <t>Çimsa</t>
  </si>
  <si>
    <t>Merloni Elettrodomestici Beyaz Eşya AŞ.</t>
  </si>
  <si>
    <t>İntema</t>
  </si>
  <si>
    <t>Fındık Tarım Satış Kooperatifleri ( Fiskobirlik)</t>
  </si>
  <si>
    <t>Alarko Carrier</t>
  </si>
  <si>
    <t xml:space="preserve">Makine </t>
  </si>
  <si>
    <t>Adana Çimento</t>
  </si>
  <si>
    <t>Yasaş</t>
  </si>
  <si>
    <t xml:space="preserve">Altınyıldız Mensucat ve Konfeksiyon  </t>
  </si>
  <si>
    <t>Gübre Fabrikaları</t>
  </si>
  <si>
    <t>Hayat Kimya San. AŞ.</t>
  </si>
  <si>
    <t>Kayseri Şeker Fabrikası AŞ.</t>
  </si>
  <si>
    <t>Batıçim Çimento</t>
  </si>
  <si>
    <t>Ege Metal Demir Çelik Sanayi</t>
  </si>
  <si>
    <t>Bağfaş</t>
  </si>
  <si>
    <t>Döktaş</t>
  </si>
  <si>
    <t>Akal Tekstil</t>
  </si>
  <si>
    <t>Deva Holding</t>
  </si>
  <si>
    <t>Mannesman Boru End. Tic. AŞ.</t>
  </si>
  <si>
    <t>Anadolu Gıda San. AŞ.</t>
  </si>
  <si>
    <t>Marshall</t>
  </si>
  <si>
    <t>Kepez Elektrik</t>
  </si>
  <si>
    <t>Antalya</t>
  </si>
  <si>
    <t xml:space="preserve">Sütaş Pastorize Süt ve Süt Mamülleri  </t>
  </si>
  <si>
    <t>Mensa Mensucat</t>
  </si>
  <si>
    <t>Erak Giyim San. Ve Tic. Ltd. Şti.</t>
  </si>
  <si>
    <t>Yibitaş Lafarge Orta Anadolu Çimento San. AŞ.</t>
  </si>
  <si>
    <t>Nursan Çelik  San. Ve Tic. AŞ.</t>
  </si>
  <si>
    <t>Hatay</t>
  </si>
  <si>
    <t>Fako İlaçları AŞ.</t>
  </si>
  <si>
    <t>Çebitaş Demir Çelik Endüstri AŞ.</t>
  </si>
  <si>
    <t>Volkswagen Elektrik Sistemleri AŞ.</t>
  </si>
  <si>
    <t>Tekirdağ</t>
  </si>
  <si>
    <t xml:space="preserve">Nuh Çimento San. AŞ. </t>
  </si>
  <si>
    <t>Kent Gıda</t>
  </si>
  <si>
    <t>Teknik Malzeme Tic. Ve San. AŞ.</t>
  </si>
  <si>
    <t>Bilim İlaç San. Ve Tic. AŞ.</t>
  </si>
  <si>
    <t>Milliyet Gazetecilik</t>
  </si>
  <si>
    <t>Menderes Tekstil</t>
  </si>
  <si>
    <t xml:space="preserve">Oltan Gıda Maddeleri  </t>
  </si>
  <si>
    <t>Trabzon</t>
  </si>
  <si>
    <t xml:space="preserve">Çukobirlik </t>
  </si>
  <si>
    <t>Diler Demir Çelik End. Ve Tic. AŞ.</t>
  </si>
  <si>
    <t>Pimaş Plastik İnşaat Malzemeleri AŞ.</t>
  </si>
  <si>
    <t>Plastik</t>
  </si>
  <si>
    <t>Starwood Orman Ürünleri San. AŞ.</t>
  </si>
  <si>
    <t xml:space="preserve">Gülaylar Uluslararası Kuyumculuk  </t>
  </si>
  <si>
    <t>HES Hacılar Elektrik San. Ve Tic. AŞ.</t>
  </si>
  <si>
    <t>Bolu Çimento</t>
  </si>
  <si>
    <t>Bolu</t>
  </si>
  <si>
    <t>Baydemirler Tekstil San. Ve Tic. A.Ş</t>
  </si>
  <si>
    <t xml:space="preserve">Kaptan Demir Çelik Endüstrisi  </t>
  </si>
  <si>
    <t xml:space="preserve">Danonesa Tikveşli Süt Ürünleri </t>
  </si>
  <si>
    <t>Pilsa Plastik San. AŞ.</t>
  </si>
  <si>
    <t>Kartonsan</t>
  </si>
  <si>
    <t>Ambalaj</t>
  </si>
  <si>
    <t>Boytaş Mobilya San. Ve Tic. AŞ.</t>
  </si>
  <si>
    <t>Egeser Giyim</t>
  </si>
  <si>
    <t xml:space="preserve">Olmuksa </t>
  </si>
  <si>
    <t>Set Beton Madencilik San. Ve Tic. AŞ.</t>
  </si>
  <si>
    <t>Şahinler Mensucat San. Ve Tic. AŞ.</t>
  </si>
  <si>
    <t>ABB Elektrik Sanayi AŞ.</t>
  </si>
  <si>
    <t>Korozo Ambalaj San. Ve Tic. AŞ.</t>
  </si>
  <si>
    <t>Polisan Boya San. Ve Tic. AŞ.</t>
  </si>
  <si>
    <t>Amasya Şeker Fabrikası AŞ.</t>
  </si>
  <si>
    <t>Amasya</t>
  </si>
  <si>
    <t xml:space="preserve">Gıda </t>
  </si>
  <si>
    <t>İhlas Matbaacılık Gazetecilik</t>
  </si>
  <si>
    <t xml:space="preserve">Basın </t>
  </si>
  <si>
    <t>Sifaş</t>
  </si>
  <si>
    <t>Set Çimento San. Ve Tic. AŞ.</t>
  </si>
  <si>
    <t>Akın Tekstil</t>
  </si>
  <si>
    <t>Tariş Üzüm Tarım Satış Kooperatifleri Birliği</t>
  </si>
  <si>
    <t>Kütahya Porselen</t>
  </si>
  <si>
    <t>Kütahya</t>
  </si>
  <si>
    <t>Arsan Tekstil Tic. Ve San. AŞ.</t>
  </si>
  <si>
    <t>K.maraş</t>
  </si>
  <si>
    <t xml:space="preserve">Bosch Isıtma Ürünleri Sanayi </t>
  </si>
  <si>
    <t>Özlem Tarım Ürünleri</t>
  </si>
  <si>
    <t xml:space="preserve">Yem </t>
  </si>
  <si>
    <t>Sagra Gıda</t>
  </si>
  <si>
    <t>Cognis Kimya San. Ve Tic. AŞ.</t>
  </si>
  <si>
    <t>Ümran Çelik Boru San. AŞ.</t>
  </si>
  <si>
    <t>Küçükçalık Tekstil San. Ve Tic. A.Ş.</t>
  </si>
  <si>
    <t>Çimentaş</t>
  </si>
  <si>
    <t>Fırat Plastik</t>
  </si>
  <si>
    <t xml:space="preserve">Abalıoğlu Yem Soya  </t>
  </si>
  <si>
    <t>Asil Çelik San. Ve Tic. AŞ.</t>
  </si>
  <si>
    <t xml:space="preserve">Zorlu Enerji </t>
  </si>
  <si>
    <t>Berdan Tekstil</t>
  </si>
  <si>
    <t>Gülsan Sentetik Dokuma Sanayi</t>
  </si>
  <si>
    <t>Tat Konserve</t>
  </si>
  <si>
    <t>Ülker Gıda San. Tic. AŞ.</t>
  </si>
  <si>
    <t>Nexans İletişim Endüstri Ve Tic. AŞ.</t>
  </si>
  <si>
    <t xml:space="preserve">Rotopak Matbaacılık Ambalaj  </t>
  </si>
  <si>
    <t>Assan Hyundai Çelik AŞ.</t>
  </si>
  <si>
    <t>Yataş Yatak ve Yorgan Sanayi</t>
  </si>
  <si>
    <t>Nergis Tekstil  San. Ve Tic. AŞ.</t>
  </si>
  <si>
    <t>Merko Gıda</t>
  </si>
  <si>
    <t>Noksel Çelik Boru Sanayi AŞ.</t>
  </si>
  <si>
    <t>İlsan İlaç Ham Maddeleri San. AŞ.</t>
  </si>
  <si>
    <t>Sevil Boru Profil San ve Tic. AŞ.</t>
  </si>
  <si>
    <t xml:space="preserve">Plastik </t>
  </si>
  <si>
    <t>Kastamonu Ağç San. Ve Tic. AŞ.</t>
  </si>
  <si>
    <t xml:space="preserve">Gama Endüstri Tesisleri </t>
  </si>
  <si>
    <t>Levi Strauss İstanbul Konfeksiyon Sanayi</t>
  </si>
  <si>
    <t>Maret</t>
  </si>
  <si>
    <t>Polinas Plastik San. Tic. AŞ.</t>
  </si>
  <si>
    <t xml:space="preserve">Eti Gıda San. Ve Tic. AŞ. </t>
  </si>
  <si>
    <t>Eskişehir</t>
  </si>
  <si>
    <t>Günkol Güneş Enerjisi ve Klima Sanayi AŞ.</t>
  </si>
  <si>
    <t>Kipaş Kahramanmaraş İplik Pamuk Sanayi</t>
  </si>
  <si>
    <t>Astel Kağıtçılık San. Ve Tic. AŞ.</t>
  </si>
  <si>
    <t>Baymak Makine Sanayi ve Tic. AŞ.</t>
  </si>
  <si>
    <t>Tusaş Motor San. AŞ.</t>
  </si>
  <si>
    <t>Akteks Akrilik İplik San. Ve Tic. AŞ.</t>
  </si>
  <si>
    <t>Betek Boya ve Kimya San AŞ.</t>
  </si>
  <si>
    <t>Ataç İnşaat ve San. AŞ.</t>
  </si>
  <si>
    <t xml:space="preserve">Beypi Beypazarı Tarımsal Üretim </t>
  </si>
  <si>
    <t>Coats Türkiye İplik Sanayi AŞ.</t>
  </si>
  <si>
    <t>Dimon Türk Tütün AŞ.</t>
  </si>
  <si>
    <t>Ege Plastik</t>
  </si>
  <si>
    <t>Gümüşsuyu</t>
  </si>
  <si>
    <t>Birlik Mensucat</t>
  </si>
  <si>
    <t>Ak-Kim Kimya San. Ve Tic. AŞ.</t>
  </si>
  <si>
    <t>Mudurnu</t>
  </si>
  <si>
    <t>Grammer Koltuk Sistemleri Sanayi</t>
  </si>
  <si>
    <t>Aksu İplik Dokuma</t>
  </si>
  <si>
    <t>Castrol Madeni Yağlar San. Ve Tic. AŞ.</t>
  </si>
  <si>
    <t xml:space="preserve">Enerji </t>
  </si>
  <si>
    <t>Sarar Giyim Tekstil San. Ve Tic. AŞ.</t>
  </si>
  <si>
    <t>The Shell Company Of Turkey Limited</t>
  </si>
  <si>
    <t>Yünsa Yünlü San. Ve Tic. AŞ.</t>
  </si>
  <si>
    <t>Çukurova Sanayi İşletmeleri Tic. Ve AŞ.</t>
  </si>
  <si>
    <t>Gap Güneydoğu Tekstil Sanayi</t>
  </si>
  <si>
    <t>Altınyağ Kombinaları</t>
  </si>
  <si>
    <t>Türk Henkel Kimya San. Ve Tic. AŞ.</t>
  </si>
  <si>
    <t>Doğan Burda Rizzoli</t>
  </si>
  <si>
    <t xml:space="preserve">Tezcan Galvanizli Yapı </t>
  </si>
  <si>
    <t>İzmit</t>
  </si>
  <si>
    <t>Metal ve madeni eşya</t>
  </si>
  <si>
    <t>CMS Jant Ve Makina San. AŞ.</t>
  </si>
  <si>
    <t>Sönmez Filament</t>
  </si>
  <si>
    <t>Camiş Ambalaj San. AŞ.</t>
  </si>
  <si>
    <t>Çamlı Yem San. Ve Paz. AŞ.</t>
  </si>
  <si>
    <t>Öznur Kablo San. Ve Tic. Ltd. Şti.</t>
  </si>
  <si>
    <t>Bursa Çimento</t>
  </si>
  <si>
    <t>Mutlu Akü Ve Malzemeleri San. AŞ.</t>
  </si>
  <si>
    <t>Akzo Nobel Kemipol Kimya Sanayi</t>
  </si>
  <si>
    <t>Vakko</t>
  </si>
  <si>
    <t xml:space="preserve">Atateks Tekstil İşletmeleri </t>
  </si>
  <si>
    <t>Fatoğlu Gıda Sanayi</t>
  </si>
  <si>
    <t>Demir Export AŞ.</t>
  </si>
  <si>
    <t>Maden</t>
  </si>
  <si>
    <t>SEK Süt Kurumu Sanayi</t>
  </si>
  <si>
    <t xml:space="preserve">DYO Sentetik Selülozik Boya </t>
  </si>
  <si>
    <t>Cam Elyaf San. AŞ.</t>
  </si>
  <si>
    <t>Ege Gübre</t>
  </si>
  <si>
    <t>Akbaşlar Tekstil Enerji Sanayi</t>
  </si>
  <si>
    <t>Datateknik Bilgisayar Sistemleri San. Tic. AŞ.</t>
  </si>
  <si>
    <t>Erbosan Erciyas Boru San. Ve Tic. AŞ.</t>
  </si>
  <si>
    <t xml:space="preserve">Saray Halı </t>
  </si>
  <si>
    <t>Söktaş</t>
  </si>
  <si>
    <t>Aydın</t>
  </si>
  <si>
    <t xml:space="preserve">Öztay Tekstil Konfeksiyon </t>
  </si>
  <si>
    <t>Naksan Plastik San. Tic. AŞ.</t>
  </si>
  <si>
    <t>Antbirlik</t>
  </si>
  <si>
    <t>Tire Kutsan</t>
  </si>
  <si>
    <t>Ağaç- Orman</t>
  </si>
  <si>
    <t>Bayer İlaç Fabrikaları AŞ.</t>
  </si>
  <si>
    <t>Ege Seramik</t>
  </si>
  <si>
    <t>Bayraklı Boya</t>
  </si>
  <si>
    <t xml:space="preserve">Ünal Tarım Ürünleri </t>
  </si>
  <si>
    <t xml:space="preserve">Lafarge Beton </t>
  </si>
  <si>
    <t>Lafarge Aslan Çimento</t>
  </si>
  <si>
    <t>Bayer Türk Kimya San. Ltd. Şti.</t>
  </si>
  <si>
    <t>Başer Kimya San. Ve Tic. AŞ.</t>
  </si>
  <si>
    <t xml:space="preserve">Erpiliç Entegre Tavuk Üretim </t>
  </si>
  <si>
    <t>Escort Computer</t>
  </si>
  <si>
    <t>Tamek Gıda Ve Kons. San. AŞ.</t>
  </si>
  <si>
    <t>ÇBS Boya</t>
  </si>
  <si>
    <t>Denizli Basma ve Boya San. AŞ.</t>
  </si>
  <si>
    <t xml:space="preserve">Tekstil </t>
  </si>
  <si>
    <t>Park Elektrik Madencilik Tekstil</t>
  </si>
  <si>
    <t>Küçüker Tekstil San. Ve Tic. AŞ.</t>
  </si>
  <si>
    <t>Kar Gıda San. Ve Tic. AŞ.</t>
  </si>
  <si>
    <t>İzocam</t>
  </si>
  <si>
    <t>Birko Birleşik Koyunlular Mensucat</t>
  </si>
  <si>
    <t>Niğde</t>
  </si>
  <si>
    <t xml:space="preserve">Ünye Çimento </t>
  </si>
  <si>
    <t>Ordu</t>
  </si>
  <si>
    <t xml:space="preserve">Keskinoğlu Dam. İşl. San. Ve Tic. AŞ. </t>
  </si>
  <si>
    <t>Küçükbay Yağ ve Deterjan San. AŞ.</t>
  </si>
  <si>
    <t>Lio Yağ Sanayi</t>
  </si>
  <si>
    <t>Şeker Piliç</t>
  </si>
  <si>
    <t>Beksa Çelik Kord San. Ve Tic. AŞ.</t>
  </si>
  <si>
    <t>Türk Tuborg Bira Ve Malt San. AŞ.</t>
  </si>
  <si>
    <t>Mitaş Madeni İnşaat İşleri Tic. AŞ.</t>
  </si>
  <si>
    <t>Ayen Enerji</t>
  </si>
  <si>
    <t xml:space="preserve">Özdilek Alışveriş Merkezi ve Tekstil </t>
  </si>
  <si>
    <t>Çemtaş</t>
  </si>
  <si>
    <t>Şenpiliç Gıda Sanayi AŞ.</t>
  </si>
  <si>
    <t>Isparta Mensucat San. Ve Tic. AŞ.</t>
  </si>
  <si>
    <t>Isparta</t>
  </si>
  <si>
    <t>Beyyem Beypazarı Yem Sanayi</t>
  </si>
  <si>
    <t>Hema Dişli San. Ve Tic. AŞ.</t>
  </si>
  <si>
    <t>Karsu Tekstil</t>
  </si>
  <si>
    <t>Göltaş</t>
  </si>
  <si>
    <t>Feniş Aluminyum</t>
  </si>
  <si>
    <t>İhlas Ev Aletleri</t>
  </si>
  <si>
    <t>DYO Matbaa Mürekkepleri Sanayi</t>
  </si>
  <si>
    <t xml:space="preserve">Modavizyon Tekstil Sanayi  </t>
  </si>
  <si>
    <t>Mardin Çimento</t>
  </si>
  <si>
    <t>Mardin</t>
  </si>
  <si>
    <t>Çamlı Besicilik AŞ.</t>
  </si>
  <si>
    <t>Çetinkaya Mensucat</t>
  </si>
  <si>
    <t>İnci Exide Akü San. AŞ.</t>
  </si>
  <si>
    <t xml:space="preserve">Enerjisa </t>
  </si>
  <si>
    <t>Pagmat Pamuk Tekstil Gıda Sanayi</t>
  </si>
  <si>
    <t>Kürüm Demir Oto Gıda Tekstil Elek.AŞ.</t>
  </si>
  <si>
    <t>Çelik Halat</t>
  </si>
  <si>
    <t>Çak Tekstil San. Ve Tic. AŞ.</t>
  </si>
  <si>
    <t>Birlik Galvaniz Saç San. Ve Tic. AŞ.</t>
  </si>
  <si>
    <t>ATK Tekstil Tic. Ve San. AŞ.</t>
  </si>
  <si>
    <t>Gaz Aletleri AŞ.</t>
  </si>
  <si>
    <t xml:space="preserve">Metal Sanayi </t>
  </si>
  <si>
    <t>Bizimgaz Tic. Ve San. AŞ.</t>
  </si>
  <si>
    <t>Özkan Demir Çelik San. AŞ.</t>
  </si>
  <si>
    <t>Işıklar Ambalaj</t>
  </si>
  <si>
    <t>İşbir Elektrik San. AŞ.</t>
  </si>
  <si>
    <t>Altınmarka Gıda San. Ve Tic. AŞ.</t>
  </si>
  <si>
    <t>Çağlar Plastik Sanayi AŞ.</t>
  </si>
  <si>
    <t>Camiş Madencilik AŞ.</t>
  </si>
  <si>
    <t>İtalteks</t>
  </si>
  <si>
    <t>Kerim Çelik Mamulleri İmalat Tic. AŞ.</t>
  </si>
  <si>
    <t>Petlas Lastik Sanayi Ve Tic. AŞ.</t>
  </si>
  <si>
    <t>Kırşehir</t>
  </si>
  <si>
    <t>Tekstiplik San. Ve Tic. AŞ.</t>
  </si>
  <si>
    <t xml:space="preserve">Modern Karton San. Ve Tic. AŞ. </t>
  </si>
  <si>
    <t>Çimko Çimento San. Ve Tic. AŞ.</t>
  </si>
  <si>
    <t>Adıyaman</t>
  </si>
  <si>
    <t>Konya Çimento</t>
  </si>
  <si>
    <t>Nursan Elektrik Donanım Sanayi</t>
  </si>
  <si>
    <t>Çayırova Cam San. AŞ.</t>
  </si>
  <si>
    <t>Süntaş Sünger Ve Yatak Sanayi</t>
  </si>
  <si>
    <t>Edip İplik  San. Ve Tic. AŞ.</t>
  </si>
  <si>
    <t>Fresh Cake Gıda San. Tic. AŞ.</t>
  </si>
  <si>
    <t>Süperfilm San. Ve Tic. AŞ.</t>
  </si>
  <si>
    <t>Kopaş Kozmetik Paz. San. AŞ.</t>
  </si>
  <si>
    <t>Polylen</t>
  </si>
  <si>
    <t>Denizli Çimento Sanayi TAŞ.</t>
  </si>
  <si>
    <t>Kerevitaş</t>
  </si>
  <si>
    <t>Serfil İplik ve Kumaş Fabrikaları AŞ.</t>
  </si>
  <si>
    <t>Progıda Tarım Ürünleri Sanayi</t>
  </si>
  <si>
    <t>Mopak Kağıt San. Ve Tic. AŞ.</t>
  </si>
  <si>
    <t>Matesa Tekstil San. Ve Tic. AŞ.</t>
  </si>
  <si>
    <t>Atlas Halıcılık İşletmeleri AŞ.</t>
  </si>
  <si>
    <t>Dardanel</t>
  </si>
  <si>
    <t>Çanakkale</t>
  </si>
  <si>
    <t>Nobel İlaç San. Ve Tic. AŞ.</t>
  </si>
  <si>
    <t>Tam Gıda San. Ve Tic. AŞ.</t>
  </si>
  <si>
    <t>Jantaş Jant San. Ve Tic. AŞ.</t>
  </si>
  <si>
    <t>Orma Orman Mahsülleri İnt. Sanayi</t>
  </si>
  <si>
    <t>Metal sanayi</t>
  </si>
  <si>
    <t>Ete Mensucat</t>
  </si>
  <si>
    <t>FNSS Savunma Sistemleri AŞ.</t>
  </si>
  <si>
    <t xml:space="preserve">Hesfibel Fiber Optik ve Elektronik </t>
  </si>
  <si>
    <t>Elif Plastik Ambalaj San. Tic. AŞ.</t>
  </si>
  <si>
    <t>Merinos Halı  San. Ve Tic. AŞ.</t>
  </si>
  <si>
    <t xml:space="preserve">Aventis Tarım Sanayi </t>
  </si>
  <si>
    <t>İstikbal Mobilya San. Ve Tic. AŞ.</t>
  </si>
  <si>
    <t>Arat Tekstil</t>
  </si>
  <si>
    <t>Batı Söke Çimento</t>
  </si>
  <si>
    <t>Samur Halıları Sanayi</t>
  </si>
  <si>
    <t>Gökhan Tekstil Sanayi</t>
  </si>
  <si>
    <t>Hektaş</t>
  </si>
  <si>
    <t>APS Tekstil ve Tic.AŞ.</t>
  </si>
  <si>
    <t>Nuh Un Ankara Makarnası Sanayi</t>
  </si>
  <si>
    <t>Yonca Ege Yağ San ve Tic. AŞ.</t>
  </si>
  <si>
    <t xml:space="preserve">Yıldız Sunta MDF Orman Ürünleri </t>
  </si>
  <si>
    <t>Aydın Örme San.ve Tic. AŞ</t>
  </si>
  <si>
    <t>Penguen Gıda</t>
  </si>
  <si>
    <t>İzmir Basma Fab. AŞ.</t>
  </si>
  <si>
    <t xml:space="preserve">Sönmez ASF İplik Dokuma </t>
  </si>
  <si>
    <t>Doğuş Tekstil İşletmeleri Sanayi</t>
  </si>
  <si>
    <t>Santa Farma İlaç San. AŞ.</t>
  </si>
  <si>
    <t xml:space="preserve">Kalemaden Endüstriyel Hammaddeler </t>
  </si>
  <si>
    <t>Abalıoğlu Tekstil San. AŞ.</t>
  </si>
  <si>
    <t>Edirne Yağ Sanayi ve Ticaret AŞ.</t>
  </si>
  <si>
    <t>Edirne</t>
  </si>
  <si>
    <t>Çukurova İnşaat Makinaları Sanayi</t>
  </si>
  <si>
    <t xml:space="preserve">Çopikas Kağıt Oluklu Mukavva </t>
  </si>
  <si>
    <t>Çorum</t>
  </si>
  <si>
    <t>Pendik Nişasta San. AŞ.</t>
  </si>
  <si>
    <t>Buzcular Un Çeltik Yağ Sanayi</t>
  </si>
  <si>
    <t>Cidersan Cider Yağ ve Yem Sanayi</t>
  </si>
  <si>
    <t>Termo Teknik San. Ve Tic. AŞ.</t>
  </si>
  <si>
    <t>Çimbeton</t>
  </si>
  <si>
    <t>İdaş</t>
  </si>
  <si>
    <t>Kale Oto Radyatör San. Ve Tic. AŞ.</t>
  </si>
  <si>
    <t>Bak Ambalaj San. Ve Tic. AŞ.</t>
  </si>
  <si>
    <t>Polibak Plastik Film San. Ve Tic.AŞ.</t>
  </si>
  <si>
    <t>Kelebek Mobilya</t>
  </si>
  <si>
    <t>Ozanteks Tekstil Sanayi</t>
  </si>
  <si>
    <t>Özdemir Boru Profil Sanayi</t>
  </si>
  <si>
    <t>Zonguldak</t>
  </si>
  <si>
    <t>Van Et Sanayi</t>
  </si>
  <si>
    <t>Van</t>
  </si>
  <si>
    <t>Dimes Gıda San. Ve Tic. AŞ.</t>
  </si>
  <si>
    <t>Tokat</t>
  </si>
  <si>
    <t>Dentaş Ambalaj ve Kağıt San. AŞ.</t>
  </si>
  <si>
    <t>Ova Un Fabrikası AŞ.</t>
  </si>
  <si>
    <t>Tırsan Treyler San. Tic. Ve Nakliyat AŞ</t>
  </si>
  <si>
    <t>Dörtel Tekstil Örme Sanayi</t>
  </si>
  <si>
    <t>Zümrüt Tekstil İşletmeleri Sanayi</t>
  </si>
  <si>
    <t>Viking Kağıt</t>
  </si>
  <si>
    <t>Sönmez Pamuklu</t>
  </si>
  <si>
    <t>Lear Teknik Oto Yan San. Ltd. Şti.</t>
  </si>
  <si>
    <t>Baştaş Başkent Çimento Sanayi</t>
  </si>
  <si>
    <t xml:space="preserve">Coşkunöz Metal Form Makine </t>
  </si>
  <si>
    <t>Görkem Giyim San. Ve Tic. AŞ.</t>
  </si>
  <si>
    <t>Gürsoy Tarımsal Ürünler Gıda Sanayi</t>
  </si>
  <si>
    <t>Alkim Kağıt</t>
  </si>
  <si>
    <t>Zorluteks Tekstil Tic ve San. AŞ.</t>
  </si>
  <si>
    <t>Demisaş Döküm</t>
  </si>
  <si>
    <t>İstanbul Çorap San. AŞ.</t>
  </si>
  <si>
    <t>Tukaş Turgutlu Konservecilik AŞ.</t>
  </si>
  <si>
    <t xml:space="preserve">Sun Tekstil San. Ve. Tic. AŞ. </t>
  </si>
  <si>
    <t>Esem Elektrik Sayaç ve Elekt. Malz. T</t>
  </si>
  <si>
    <t>Esko Tekstil San. Ve Tic. AŞ.</t>
  </si>
  <si>
    <t>Asaş Ambalaj Baskı San. Ve Tic. AŞ.</t>
  </si>
  <si>
    <t xml:space="preserve">Hidromek </t>
  </si>
  <si>
    <t>Meteksan Kağıt</t>
  </si>
  <si>
    <t>Özkoyuncu Demir Madeni Ltd. Şti.</t>
  </si>
  <si>
    <t>Has Çelik ve Halat San. Tic. AŞ.</t>
  </si>
  <si>
    <t xml:space="preserve">Can Tekstil Entegre Tesisleri </t>
  </si>
  <si>
    <t>Eryem Ericek Yem Sanayi</t>
  </si>
  <si>
    <t>Dalan Kimya Endüstri AŞ.</t>
  </si>
  <si>
    <t>Bağ Yağları San. Ve Tic. AŞ.</t>
  </si>
  <si>
    <t xml:space="preserve">Yıldız Kimya Sanayi Tesisleri </t>
  </si>
  <si>
    <t>Samsun</t>
  </si>
  <si>
    <t>Sertler Örme Tic. Ve San. AŞ.</t>
  </si>
  <si>
    <t>Birlik Pazarlama San. Tic. AŞ.</t>
  </si>
  <si>
    <t xml:space="preserve">Meteksan Matbaacılık </t>
  </si>
  <si>
    <t>Murat Un San. AŞ.</t>
  </si>
  <si>
    <t>Yurtbay Seramik Sanayi</t>
  </si>
  <si>
    <t>İGS İstanbul Giyim San. Ve Tic. AŞ.</t>
  </si>
  <si>
    <t>Özgür Atermit San. Ve Tic. AŞ.</t>
  </si>
  <si>
    <t>Keskinkılıç Gıda San. Ve Tic. AŞ.</t>
  </si>
  <si>
    <t>Feza Gazetecilik</t>
  </si>
  <si>
    <t xml:space="preserve">İstanbul Halk Ekmek </t>
  </si>
  <si>
    <t xml:space="preserve">Tamteks Tekstil Konfeksiyon İmalatı </t>
  </si>
  <si>
    <t>Motif Tekstil San. Ve Tic. AŞ.</t>
  </si>
  <si>
    <t>Kristal Kola ve Meşrubat San. Tic. AŞ.</t>
  </si>
  <si>
    <t>Dünya Halı AŞ.</t>
  </si>
  <si>
    <t>Valf Sanayi AŞ.</t>
  </si>
  <si>
    <t>Parsan</t>
  </si>
  <si>
    <t>Selva Gıda San. AŞ.</t>
  </si>
  <si>
    <t>Ege Profil</t>
  </si>
  <si>
    <t>Bosch Fren Sistemleri</t>
  </si>
  <si>
    <t>Autoliv Cankor Otomotiv Emniyet Sistemleri AŞ.</t>
  </si>
  <si>
    <t>Aunde Teknik Tekstil San. Ve Tic. AŞ.</t>
  </si>
  <si>
    <t>Özer Konveyör Band Turizm Sanayi</t>
  </si>
  <si>
    <t>Afyon</t>
  </si>
  <si>
    <t>Camiş Elektrik Üretimi Otoprodüktör Grubu AŞ.</t>
  </si>
  <si>
    <t>Arı Rafine ve Yağ San. AŞ.</t>
  </si>
  <si>
    <t>Matay Otomotiv Yan San. Ve Tic. AŞ.</t>
  </si>
  <si>
    <t xml:space="preserve">Esan Ecz. Endüstriyel Hammaddeler </t>
  </si>
  <si>
    <t>Esem Spor Giyim</t>
  </si>
  <si>
    <t>Sanko Havlu San. Ve Ticaret AŞ.</t>
  </si>
  <si>
    <t>Trakya Döküm Sanayi ve Ticaret AŞ.</t>
  </si>
  <si>
    <t>Van Leer Saf Plastik San. Ve Tic. AŞ.</t>
  </si>
  <si>
    <t>Uki</t>
  </si>
  <si>
    <t>Asalteks Tekstil San. Ve Tic. AŞ.</t>
  </si>
  <si>
    <t>Adel Kalemcilik</t>
  </si>
  <si>
    <t>Koleksiyon Tasarım Mobilya</t>
  </si>
  <si>
    <t>Kale Kilit ve Kalıp San. A.Ş.</t>
  </si>
  <si>
    <t>Metal eşya</t>
  </si>
  <si>
    <t>Oysa İskenderun Çimento Sanayi</t>
  </si>
  <si>
    <t>İskenderun</t>
  </si>
  <si>
    <t>Makine Takım</t>
  </si>
  <si>
    <t>Ege Endüstri</t>
  </si>
  <si>
    <t>SFC Entegre Orman Ürünleri Sanayi</t>
  </si>
  <si>
    <t>Erkunt San. AŞ.</t>
  </si>
  <si>
    <t xml:space="preserve">Dönkasan Dönüşen Kağıt Hammaddeleri </t>
  </si>
  <si>
    <t>Özer Tekstil San. Ve Tic. AŞ.</t>
  </si>
  <si>
    <t>Debant Plastik San. Ve Tic. AŞ.</t>
  </si>
  <si>
    <t>Elazığ Altınova Çimento Sanayi</t>
  </si>
  <si>
    <t>Elazığ</t>
  </si>
  <si>
    <t>Göktepe Plastik</t>
  </si>
  <si>
    <t>Orjin Deri Konfeksiyon Sanayi</t>
  </si>
  <si>
    <t>Magnesit AŞ.</t>
  </si>
  <si>
    <t>Teknik Alüminyum San. Ve AŞ.</t>
  </si>
  <si>
    <t>Kaplamin Ambalaj</t>
  </si>
  <si>
    <t>Çimtaş Çelik İmalat Montaj Ve Tesisat AŞ.</t>
  </si>
  <si>
    <t xml:space="preserve">Corning Kablo Ve Sistemleri Ltd. Şti. </t>
  </si>
  <si>
    <t>İnsa İstanbul Naylon Sanayi AŞ.</t>
  </si>
  <si>
    <t>Ege Fren Sanayi ve Ticaret AŞ.</t>
  </si>
  <si>
    <t>Ünsa Ambalaj San. Ve Tic. AŞ.</t>
  </si>
  <si>
    <t>Tamsu Fayans Seramik AŞ.</t>
  </si>
  <si>
    <t>Doğan Ofset Yayıncılık ve Matbaacılık AŞ.</t>
  </si>
  <si>
    <t>Gürmen Giyim San. Ve Tic. AŞ.</t>
  </si>
  <si>
    <t>Oysa Niğde Çimento Sanayi</t>
  </si>
  <si>
    <t xml:space="preserve">Akyiğit Tekstil </t>
  </si>
  <si>
    <t>Denizli Cam</t>
  </si>
  <si>
    <t>Sodaş Sodyum Sanayi AŞ.</t>
  </si>
  <si>
    <t xml:space="preserve">Kompen PVC Yapı </t>
  </si>
  <si>
    <t>Aşkale Çimento Sanayi TAŞ.</t>
  </si>
  <si>
    <t>Erzurum</t>
  </si>
  <si>
    <t>Aysan Boya ve Kimya San. AŞ.</t>
  </si>
  <si>
    <t>Umur Bilgisayar Form Hassas Kağıt San.</t>
  </si>
  <si>
    <t>Akdeniz Kimya Sanayi</t>
  </si>
  <si>
    <t>Özsoylar Gıda Sanayi</t>
  </si>
  <si>
    <t>Owens Corning Yapı Merkezi Boru Sanayi</t>
  </si>
  <si>
    <t>Selkasan Kağıt ve Paketleme M</t>
  </si>
  <si>
    <t>Emek Boru Makine San. Ve Tic. AŞ.</t>
  </si>
  <si>
    <t>Kalekim Kimyevi Madde Sanayi</t>
  </si>
  <si>
    <t>Pastavilla</t>
  </si>
  <si>
    <t>Telerko Kablo Ve Plastik San. AŞ.</t>
  </si>
  <si>
    <t>Cevher Döküm San. AŞ.</t>
  </si>
  <si>
    <t>Kulayağ ve Emek Yem Sanayi</t>
  </si>
  <si>
    <t>Oerlikon Kaynak Elektronları ve San. AŞ.</t>
  </si>
  <si>
    <t>Karin Gıda San. Ve Tic. AŞ.</t>
  </si>
  <si>
    <t>Constar Ambalaj San. Tic. AŞ.</t>
  </si>
  <si>
    <t>Ceytaş Madencilik</t>
  </si>
  <si>
    <t>Havelsan Hava Elektronik San. AŞ.</t>
  </si>
  <si>
    <t>Biskot Büsküvi Gıda San. Tic. AŞ.</t>
  </si>
  <si>
    <t>Karaman</t>
  </si>
  <si>
    <t>Elbak Elektrolitik Bakır Sanayi</t>
  </si>
  <si>
    <t xml:space="preserve">Baycan Ciklet Gıda </t>
  </si>
  <si>
    <t>Tever Ağaç San. Ve Tic. AŞ.</t>
  </si>
  <si>
    <t>Ferro Döküm San. Ve Tic. AŞ.</t>
  </si>
  <si>
    <t>Aydın Mensucat</t>
  </si>
  <si>
    <t>İzmir Pamuk Mensucatı  T.A.Ş.</t>
  </si>
  <si>
    <t xml:space="preserve">Adeka İlaç ve Kimyasal Ürünler </t>
  </si>
  <si>
    <t>Metemteks</t>
  </si>
  <si>
    <t xml:space="preserve">Sirkeci İplik Tekstil   </t>
  </si>
  <si>
    <t xml:space="preserve">Büyük Hekimoğulları Gıda  </t>
  </si>
  <si>
    <t>Orim Cam San. Ve Tic. AŞ.</t>
  </si>
  <si>
    <t xml:space="preserve">Hisar Çelik Döküm  </t>
  </si>
  <si>
    <t>Vatan Plastik Sanayi</t>
  </si>
  <si>
    <t>Üçel Haddecilik</t>
  </si>
  <si>
    <t xml:space="preserve">Baha Esat Tekand Kütahya Şeker  </t>
  </si>
  <si>
    <t>Akkardansa</t>
  </si>
  <si>
    <t>Esçim Eskişehir Çimento Fab. T.A.Ş.</t>
  </si>
  <si>
    <t>FM İzmit Piston</t>
  </si>
  <si>
    <t>Tariş Zeytin ve Zeytinyağı TSK Birliği</t>
  </si>
  <si>
    <t>Bomsaş Mukavva San. Tic. AŞ.</t>
  </si>
  <si>
    <t xml:space="preserve">K.F.C Gıda Teksil San. </t>
  </si>
  <si>
    <t>Ermetal</t>
  </si>
  <si>
    <t>Anateks Anadolu Tekstil Fabrikası AŞ.</t>
  </si>
  <si>
    <t>Malatya</t>
  </si>
  <si>
    <t>Pınar Su</t>
  </si>
  <si>
    <t>AĞAÇ ORMAN</t>
  </si>
  <si>
    <t>Grammer Koltuk Sistemleri San. Ve Tic. AŞ.</t>
  </si>
  <si>
    <t>Süntaş Sünger Ve Yatak San. Tic. AŞ.</t>
  </si>
  <si>
    <t>Orma Orman Mahsülleri İnt. San. Ve Tic. AŞ.</t>
  </si>
  <si>
    <t>Yıldız Sunta MDF Orman Ürünleri San. Tes. Ve Tic. AŞ.</t>
  </si>
  <si>
    <t>Çopikaş Kağıt Oluklu Mukavva San. Tic. AŞ.</t>
  </si>
  <si>
    <t>Meteksan Kağ. Kart. Kap. Def. Amb. San. Ve Tic. AŞ.</t>
  </si>
  <si>
    <t>Meteksan Matbaacılık Ve Teknik San. Ve Tic. AŞ.</t>
  </si>
  <si>
    <t>SFC Entegre Orman Ürünleri San. Ve Tic.AŞ.</t>
  </si>
  <si>
    <t>Dönkasan Dönüşen Kağıt Hammaddeleri San. Ve Tic. AŞ.</t>
  </si>
  <si>
    <t>Umur Bilgisayar Form Hassas Kağıt San. Ve AŞ.</t>
  </si>
  <si>
    <t>Selkasan Kağıt ve Paketleme Malzemeleri İmalat San. Ve Tic. AŞ.</t>
  </si>
  <si>
    <t>AMBALAJ</t>
  </si>
  <si>
    <t>Rotopak Matbaacılık Ambalaj San. Ve Tic. AŞ.</t>
  </si>
  <si>
    <t>BASIN</t>
  </si>
  <si>
    <t>İhlas Matbaacılık Gaz. Yay. San. Ve Tic. AŞ.</t>
  </si>
  <si>
    <t>CAM</t>
  </si>
  <si>
    <t>Kaleseramik Çanakkale Kalebodur Seramik San. AŞ.</t>
  </si>
  <si>
    <t>Yurtbay Seramik San. Ve Tic. AŞ.</t>
  </si>
  <si>
    <t>ÇİMENTO</t>
  </si>
  <si>
    <t>Baştaş Başkent Çimento San. Ve Tic. AŞ.</t>
  </si>
  <si>
    <t>Oysa İskenderun Çimento San. Ve Tic. AŞ.</t>
  </si>
  <si>
    <t>Oysa Niğde Çimento San. Ve Tic. AŞ.</t>
  </si>
  <si>
    <t>_</t>
  </si>
  <si>
    <t>DEMİR-ÇELİK</t>
  </si>
  <si>
    <t>Ege Metal Demir Çelik San. Ve Tic. AŞ.</t>
  </si>
  <si>
    <t>Kaptan Demir Çelik Endüstrisi Ve Tic. AŞ.</t>
  </si>
  <si>
    <t>Kürüm Demir Oto Gıda Tekstil Elek. Pet. San. Dış Tic. AŞ.</t>
  </si>
  <si>
    <t>Özer Konveyör Band Turizm San. Ve Tic. AŞ.</t>
  </si>
  <si>
    <t>Hisar Çelik Döküm San. Ve Tic. AŞ.</t>
  </si>
  <si>
    <t>ELEKTRİK-ELEKTRONİK</t>
  </si>
  <si>
    <t>Aktaş Elektrik</t>
  </si>
  <si>
    <t>Bosch Isıtma Ürünleri Sanayi ve Ticaret AŞ.</t>
  </si>
  <si>
    <t>Hesfibel Fiber Optik ve Elektronik San.</t>
  </si>
  <si>
    <t>Esem Elektrik Sayaç ve Elekt. Malz. Tic. Ve San. AŞ.</t>
  </si>
  <si>
    <t>ENERJİ/PETROL</t>
  </si>
  <si>
    <t>GIDA/İÇECEK</t>
  </si>
  <si>
    <t>Köy-Tür Entegre Tavukçuluk San. Ve Tic. AŞ.</t>
  </si>
  <si>
    <t>Osman Akça Tarım Ürünleri İth. İhr. San. Ve Tic. AŞ.</t>
  </si>
  <si>
    <t>Fındık Tarım Satış Kooperatifleri Birliği ( Fiskobirlik)</t>
  </si>
  <si>
    <t>Sütaş Bursa ve Havalisi Pastorize Süt ve Süt Mamülleri San ve Tic. AŞ.</t>
  </si>
  <si>
    <t>Oltan Gıda Maddeleri İthalat ve İhracat San. Ve Tic. AŞ.</t>
  </si>
  <si>
    <t>Danonesa Tikveşli Süt Ürünleri San. Ve Tic. AŞ.</t>
  </si>
  <si>
    <t>Beypi Beypazarı Tarımsal Üretim Paz. San. Ve Tic. AŞ.</t>
  </si>
  <si>
    <t>Fatoğlu Gıda San. Ve Tic. AŞ.</t>
  </si>
  <si>
    <t>Sek Süt Kurumu San. Ve Tic. AŞ.</t>
  </si>
  <si>
    <t>Ünal Tarım Ürünleri İhracat Ve San. AŞ.</t>
  </si>
  <si>
    <t>Erpiliç Entegre Tavuk Üretim ve Paz. Tic. Ltd. Şti.</t>
  </si>
  <si>
    <t>Progıda Tarım Ürünleri San. Ve Tic. AŞ.</t>
  </si>
  <si>
    <t>Nuh Un Ankara Makarnası San. Ve Tic. AŞ.</t>
  </si>
  <si>
    <t>Buzcular Un Çeltik Yağ San. Ve Tic. AŞ.</t>
  </si>
  <si>
    <t>Cidersan Cider Yağ ve Yem San. Ve Tic. AŞ.</t>
  </si>
  <si>
    <t>Gürsoy Tarımsal Ürünler Gıda San. Ve Tic. AŞ.</t>
  </si>
  <si>
    <t>İstanbul Halk Ekmek Un ve Unlu Maddeler Gıda San. Ve Tic. AŞ.</t>
  </si>
  <si>
    <t>Özsoylar Gıda San. Ve Paz. AŞ.</t>
  </si>
  <si>
    <t>Kulayağ ve Emek Yem San. Tic. AŞ.</t>
  </si>
  <si>
    <t>Baycan Ciklet Gıda SAN. AŞ.</t>
  </si>
  <si>
    <t>Büyük Hekimoğulları Gıda San. Tic. AŞ.</t>
  </si>
  <si>
    <t>Baha Esat Tekand Kütahya Şeker Fabrika AŞ.</t>
  </si>
  <si>
    <t>K.F.C Gıda Teksil San. İthalat İhraat Yatırım AŞ.</t>
  </si>
  <si>
    <t>İLAÇ-KİMYA</t>
  </si>
  <si>
    <t>Akzo Nobel Kemipol Kimya San. Ve Tic. AŞ.</t>
  </si>
  <si>
    <t>DYO Sentetik Selülozik Boya ve Vernik Fab. AŞ.</t>
  </si>
  <si>
    <t>DYO Matbaa Mürekkepleri San. Ve Tic. AŞ.</t>
  </si>
  <si>
    <t>Aventis Tarım Sanayi ve Ticaret Ltd. Şti.</t>
  </si>
  <si>
    <t>Yıldız Kimya Sanayi Tesisleri ve Tic. AŞ.</t>
  </si>
  <si>
    <t>Akdeniz Kimya San. Ve Tic. AŞ.</t>
  </si>
  <si>
    <t>Kalekim Kimyevi Madde San. Ve Tic. AŞ.</t>
  </si>
  <si>
    <t>Adeka İlaç ve Kimyasal Ürünler San. Ve Tic. AŞ.</t>
  </si>
  <si>
    <t>İNŞAAT MALZEMELERİ</t>
  </si>
  <si>
    <t xml:space="preserve">Gama Endüstri Tesisleri İmalat Ve Montaj AŞ. </t>
  </si>
  <si>
    <t>Elazığ Altınova Çimento San. Ve Tic. AŞ.</t>
  </si>
  <si>
    <t>KUYUM</t>
  </si>
  <si>
    <t>Gülaylar Uluslararası Kuyumculuk Mücevharat San. Ve Tic. AŞ.</t>
  </si>
  <si>
    <t>LASTİK</t>
  </si>
  <si>
    <t>Türk Pirelli Kablo ve Sistemleri AŞ.</t>
  </si>
  <si>
    <t>MADEN</t>
  </si>
  <si>
    <t xml:space="preserve">Esan Ecz. Endüstriyel Hammaddeler San. Ve Tic. A.Ş. </t>
  </si>
  <si>
    <t>MAKİNE</t>
  </si>
  <si>
    <t>Kalemaden Endüstriyel Hammaddeler San. Ve Tic. AŞ.</t>
  </si>
  <si>
    <t>Coşkunöz Metal Form Makine End. Ve Tic. AŞ.</t>
  </si>
  <si>
    <t>METAL</t>
  </si>
  <si>
    <t>Erbakır Elektrolitik Bakır Mamülleri AŞ.</t>
  </si>
  <si>
    <t>Tezcan Galvanizli Yapı Elemanları San. Ve Tic. AŞ.</t>
  </si>
  <si>
    <t>Çukurova İnşaat Makinaları San. Ve Tic. AŞ.</t>
  </si>
  <si>
    <t>Elbak Elektrolitik Bakır San. Ve Tic. AŞ.</t>
  </si>
  <si>
    <t>OTOMOTİV</t>
  </si>
  <si>
    <t>Nursan Elektrik Donanım San. Ve Tic. AŞ.</t>
  </si>
  <si>
    <t>PLASTİK</t>
  </si>
  <si>
    <t>Özdemir Boru Profil San. Ve Tic. AŞ.</t>
  </si>
  <si>
    <t>Kompen PVC Yapı ve İnş. Malz. San. Ve Tic. AŞ.</t>
  </si>
  <si>
    <t>Owens Corning Yapı Merkezi Boru San. Ve Tic. AŞ.</t>
  </si>
  <si>
    <t>Vatan Plastik San. Ve Tic. AŞ.</t>
  </si>
  <si>
    <t>TEKSTİL</t>
  </si>
  <si>
    <t>Aksa</t>
  </si>
  <si>
    <t>*</t>
  </si>
  <si>
    <t>Zorlu Linen Dokuma Emprime Konfeksiyon San ve Tic. AŞ.</t>
  </si>
  <si>
    <t>Altınyıldız Mensucat ve Konfeksiyon Fab. AŞ.</t>
  </si>
  <si>
    <t>Gülsan Sentetik Dokuma San. Ve Tic. AŞ.</t>
  </si>
  <si>
    <t>Yataş Yatak ve Yorgan San. Ve Tic. AŞ.</t>
  </si>
  <si>
    <t>Levi Strauss İstanbul Konfeksiyon San. Ve Tic. AŞ.</t>
  </si>
  <si>
    <t>Kipaş Kahramanmaraş İplik Pamuk Tic. Ve San. AŞ.</t>
  </si>
  <si>
    <t>Gap Güneydoğu Tekstil San. Ve Tic. AŞ.</t>
  </si>
  <si>
    <t>Atateks Tekstil İşletmeleri San. Ve Tic. AŞ.</t>
  </si>
  <si>
    <t>Akbaşlar Tekstil Enerji San. Ve Tic. AŞ.</t>
  </si>
  <si>
    <t>Öztay Tekstil Konfeksiyon  San. Ve Tic. AŞ.</t>
  </si>
  <si>
    <t>Birko Birleşik Koyunlular Mens. Tic. Ve San. AŞ.</t>
  </si>
  <si>
    <t>Özdilek Alışveriş Merkezi ve Tekstil San. AŞ.</t>
  </si>
  <si>
    <t>Modavizyon Tekstil Sanayi ve Ticaret AŞ.</t>
  </si>
  <si>
    <t>Pagmat Pamuk Tekstil Gıda San. Tic. AŞ.</t>
  </si>
  <si>
    <t>ATK Atilla Türkmen Ve Kardeşleri Tekstil Tic. Ve San. AŞ.</t>
  </si>
  <si>
    <t>Samur Halıları San. Ve Tic. AŞ.</t>
  </si>
  <si>
    <t>Gökhan Tekstil San. Ve Tic. AŞ.</t>
  </si>
  <si>
    <t>Sönmez ASF İplik Dokuma Ve Boya San. AŞ.</t>
  </si>
  <si>
    <t>Doğuş Tekstil İşletmeleri San. Ve Tic. AŞ.</t>
  </si>
  <si>
    <t>Ozanteks Tekstil San. Ve Tic. AŞ.</t>
  </si>
  <si>
    <t>Dörtel Tekstil Örme San. Ve Tic. AŞ.</t>
  </si>
  <si>
    <t>Zümrüt Tekstil İşletmeleri San. Ve Tic. AŞ.</t>
  </si>
  <si>
    <t>Can Tekstil Entegre Tesisleri San. Ve Tkic. AŞ.</t>
  </si>
  <si>
    <t>Tamteks Tekstil Konfeksiyon İmalatı ve Tic. AŞ.</t>
  </si>
  <si>
    <t>Orjin Deri Konfeksiyon San. Ve Tic. AŞ.</t>
  </si>
  <si>
    <t>Akyiğit Tekstil Konf. Ve Mağ. San. Tic. AŞ.</t>
  </si>
  <si>
    <t>Sirkeci İplik Tekstil Turizm Petrol Ürün San. Tic. AŞ.</t>
  </si>
  <si>
    <t xml:space="preserve">Malatya </t>
  </si>
  <si>
    <t>TÜTÜN</t>
  </si>
  <si>
    <t>Philsa AŞ</t>
  </si>
  <si>
    <t>YEM</t>
  </si>
  <si>
    <t>Abalıoğlu Yem Soya ve Tekstil San. Ve Tic. AŞ.</t>
  </si>
  <si>
    <t>Beyyem Beypazarı Yem San. Ve Tic. AŞ.</t>
  </si>
  <si>
    <t>Eryem Ericek Yem San. Ve Tic. Ltd. Şti.</t>
  </si>
  <si>
    <t xml:space="preserve">ADANA </t>
  </si>
  <si>
    <t>ADAPAZARI</t>
  </si>
  <si>
    <t>ADIYAMAN</t>
  </si>
  <si>
    <t>AFYON</t>
  </si>
  <si>
    <t>AMASYA</t>
  </si>
  <si>
    <t>ANKARA</t>
  </si>
  <si>
    <t>ANTALYA</t>
  </si>
  <si>
    <t>AYDIN</t>
  </si>
  <si>
    <t>BALIKESİR</t>
  </si>
  <si>
    <t>BOLU</t>
  </si>
  <si>
    <t>BURSA</t>
  </si>
  <si>
    <t>ÇANAKKALE</t>
  </si>
  <si>
    <t>ÇORUM</t>
  </si>
  <si>
    <t xml:space="preserve">Çopikaş Kağıt Oluklu Mukavva </t>
  </si>
  <si>
    <t>DENİZLİ</t>
  </si>
  <si>
    <t>EDİRNE</t>
  </si>
  <si>
    <t>ELAZIĞ</t>
  </si>
  <si>
    <t>ERZURUM</t>
  </si>
  <si>
    <t>ESKİŞEHİR</t>
  </si>
  <si>
    <t>GAZİANTEP</t>
  </si>
  <si>
    <t>GİRESUN</t>
  </si>
  <si>
    <t>HATAY</t>
  </si>
  <si>
    <t>ISPARTA</t>
  </si>
  <si>
    <t>İSTANBUL</t>
  </si>
  <si>
    <t>Kastamonu Ağaç San. Ve Tic. AŞ.</t>
  </si>
  <si>
    <t>Taner Triko</t>
  </si>
  <si>
    <t>İZMİR</t>
  </si>
  <si>
    <t>K.MARAŞ</t>
  </si>
  <si>
    <t>KARABÜK</t>
  </si>
  <si>
    <t>KARAMAN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</si>
  <si>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</si>
  <si>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</si>
  <si>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</si>
  <si>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</si>
  <si>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</si>
  <si>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</si>
  <si>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</si>
  <si>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</si>
  <si>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</si>
  <si>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</si>
  <si>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NİĞDE</t>
  </si>
  <si>
    <t>ORDU</t>
  </si>
  <si>
    <t>SAMSUN</t>
  </si>
  <si>
    <t>TEKİRDAĞ</t>
  </si>
  <si>
    <t>TOKAT</t>
  </si>
  <si>
    <t>TRABZON</t>
  </si>
  <si>
    <t>VAN</t>
  </si>
  <si>
    <t>ZONGULDAK</t>
  </si>
  <si>
    <t>FİRMA ADI</t>
  </si>
  <si>
    <t>ADRES</t>
  </si>
  <si>
    <t>TELEFON</t>
  </si>
  <si>
    <t>FAX</t>
  </si>
  <si>
    <t>Organize Sanayi Bölgesi Denizli</t>
  </si>
  <si>
    <t>0258 268 28 50</t>
  </si>
  <si>
    <t>0258 268 28 55</t>
  </si>
  <si>
    <t>Ankara Asfaltı Pamukkale Yol Kavşağı Denizli</t>
  </si>
  <si>
    <t>0258 268 18 70</t>
  </si>
  <si>
    <t>0258 268 18 87</t>
  </si>
  <si>
    <t>Milangaz Cad. No: 52 Kartal/İstanbul</t>
  </si>
  <si>
    <t>0216 387 37 50</t>
  </si>
  <si>
    <t>0216 389 17 35</t>
  </si>
  <si>
    <t>Kore Şehitleri Cad. No: 19 Zincirlikuyu/İstanbul</t>
  </si>
  <si>
    <t>0212 272 20 01</t>
  </si>
  <si>
    <t>0212 273 06 29</t>
  </si>
  <si>
    <t>Ceyhan Yolu üzeri 12.Km Adana</t>
  </si>
  <si>
    <t>0322 332 99 50</t>
  </si>
  <si>
    <t>0322 332 97 32</t>
  </si>
  <si>
    <t>Necipbey Cad. N: 88    Samsun</t>
  </si>
  <si>
    <t>0362 431 65 45</t>
  </si>
  <si>
    <t>0362 435 9157</t>
  </si>
  <si>
    <t>Ankara Asfaltı Soğanlıköy Karşısı Kartal/İstanbul</t>
  </si>
  <si>
    <t>0216 389 58 84</t>
  </si>
  <si>
    <t>0216 35342 90</t>
  </si>
  <si>
    <t>Nispetiye Cad. Ak Merkez E3 Blok K:14-15 Etiler/İstanbul</t>
  </si>
  <si>
    <t>0212 282 01 58</t>
  </si>
  <si>
    <t>0212 282 03 06</t>
  </si>
  <si>
    <t xml:space="preserve">Ramazanoğlu Mah Mahmut Bayram Cad No.88 Pendik İstanbul </t>
  </si>
  <si>
    <t>0216 378 21 79</t>
  </si>
  <si>
    <t>0216 378 71 16</t>
  </si>
  <si>
    <t>Miralay Şefik Bey Sokak No: 15/17 Ak Han Gümüşsuyu Taksim/İstanbul</t>
  </si>
  <si>
    <t>0212 251 15 63</t>
  </si>
  <si>
    <t>0212 251 62 53</t>
  </si>
  <si>
    <t>Atatürk Cad. No: 169 Gürsu/Bursa</t>
  </si>
  <si>
    <t>0224 371 38 00</t>
  </si>
  <si>
    <t>0224 371 38 38</t>
  </si>
  <si>
    <t>Maya Meridien İş Merkezi, Ebulula Cad. Kat: 7-8-9-10 Akatlar/İstanbul</t>
  </si>
  <si>
    <t>0212 284 15 20</t>
  </si>
  <si>
    <t>0212 284 13 93</t>
  </si>
  <si>
    <t>Ulucak Köyü Kırovası Mevki Kemalpaşa/İzmir</t>
  </si>
  <si>
    <t>0232 877 01 44</t>
  </si>
  <si>
    <t>0232 877 01 50</t>
  </si>
  <si>
    <t>Veliefendi Yolu No: 49 Bakırköy/İstanbul</t>
  </si>
  <si>
    <t>0212 543 64 40</t>
  </si>
  <si>
    <t>0212 583 50 69</t>
  </si>
  <si>
    <t>İstanbul Cad. No:112 Çayırova/Kocaeli</t>
  </si>
  <si>
    <t>0262 744 44 73</t>
  </si>
  <si>
    <t>0262 744 71 84</t>
  </si>
  <si>
    <t>Spor Cad. Acısu Sok. Taşlık Apt No: 19/A Maçka/İstanbul</t>
  </si>
  <si>
    <t>0212 258 31 22</t>
  </si>
  <si>
    <t>0212 359 12 92</t>
  </si>
  <si>
    <t>Miralay Şefik Bey Sok Ak Han No: 15/17 Kat: 5 Gümüşsuyu/istanbul</t>
  </si>
  <si>
    <t>0212 251 45 00</t>
  </si>
  <si>
    <t>0212 251 45 07</t>
  </si>
  <si>
    <t>Etiler, Nispetiye Cad. Ak Merkez e-3 Blok Kat: 13-14 Beşiktaş/İstanbul</t>
  </si>
  <si>
    <t>0212 232 07 30</t>
  </si>
  <si>
    <t>0212 282 07 50</t>
  </si>
  <si>
    <t>1. Organize Sanayi Bölgesi Başpınar/Gaziantep</t>
  </si>
  <si>
    <t>0342 337 12 06</t>
  </si>
  <si>
    <t>0342 337 12 05</t>
  </si>
  <si>
    <t>Demirkapı Mah. İnönü Cad. No:56 Mahmutbey- Bağcılar İst.</t>
  </si>
  <si>
    <t>0212 447 02 81</t>
  </si>
  <si>
    <t>0212 447 02 92</t>
  </si>
  <si>
    <t>Fabrikalar Cad. Telsizler Mevki 9/1 Sefaköy İstanbul</t>
  </si>
  <si>
    <t>0212 426 37 00</t>
  </si>
  <si>
    <t>0212 4263709</t>
  </si>
  <si>
    <t>Muallim Naci Cad. No:113-115 Ortaköy/İstanbul</t>
  </si>
  <si>
    <t>0212 227 52 00</t>
  </si>
  <si>
    <t>0212 260 35 04</t>
  </si>
  <si>
    <t>Atatürk Cad. 1.Esenşehir Yukarı Dudullu Ümraniye/İstanbul</t>
  </si>
  <si>
    <t>0216 420 75 00</t>
  </si>
  <si>
    <t>0216 420 75 43</t>
  </si>
  <si>
    <t>Ömer Avni Mah. İnebolu Sok. No: 47 Beyoğlu/İstanbul</t>
  </si>
  <si>
    <t>0212 293 85 50</t>
  </si>
  <si>
    <t>0212 252 76 60</t>
  </si>
  <si>
    <t>Barış Mah 1801. Sok No:104 Gebze Kocaeli</t>
  </si>
  <si>
    <t>0262 641 77 80</t>
  </si>
  <si>
    <t>0262 642 70 34</t>
  </si>
  <si>
    <t>Sanayi Mah. Kıraçköyü yolu No: 55 Büyükçekmece/İstanbul</t>
  </si>
  <si>
    <t>0212 886 63 00</t>
  </si>
  <si>
    <t>0212 886 57 57</t>
  </si>
  <si>
    <t>10039. Sok. No. 4 A.O.S.B. Çiğli İzmir</t>
  </si>
  <si>
    <t>0232 376 84 51</t>
  </si>
  <si>
    <t>0232 376 84 58</t>
  </si>
  <si>
    <t>Yenibosna Köyaltı Mevkii Bahçelievler/İstanbul</t>
  </si>
  <si>
    <t>0212 552 32 00</t>
  </si>
  <si>
    <t>0212 653 01 75</t>
  </si>
  <si>
    <t>Suluova/Amasya</t>
  </si>
  <si>
    <t>0358 417 25 11</t>
  </si>
  <si>
    <t>0358 417 25 17</t>
  </si>
  <si>
    <t>Barbaros Bulvarı No: 125 Beşiktaş/İstanbul</t>
  </si>
  <si>
    <t>0324 221 57 63</t>
  </si>
  <si>
    <t>0324 221 57 87</t>
  </si>
  <si>
    <t>Haznedar Çiftliği Mevki No:22 Bahçelievler/İstanbul</t>
  </si>
  <si>
    <t>0212 642 91 00</t>
  </si>
  <si>
    <t>0212 556 62 06</t>
  </si>
  <si>
    <t>Esenboğa Yolu 21. Km Ankara</t>
  </si>
  <si>
    <t>0312 398 10 20</t>
  </si>
  <si>
    <t>0312 398 10 49</t>
  </si>
  <si>
    <t>Ankara Asfaltı Üzeri Soğanlıköy Karşısı Kartal/İstanbul</t>
  </si>
  <si>
    <t>0216 369 59 05</t>
  </si>
  <si>
    <t>0216 353 46 92</t>
  </si>
  <si>
    <t>Karakavak Mevkii P.K.102 Malatya</t>
  </si>
  <si>
    <t>0422 238 01 62</t>
  </si>
  <si>
    <t>0422 238 06 66</t>
  </si>
  <si>
    <t>Fevzi Çakmak Cad. No:22 Antalya</t>
  </si>
  <si>
    <t>0242 241 29 74</t>
  </si>
  <si>
    <t>0242 241 44 34</t>
  </si>
  <si>
    <t>Kayışdağı Yolu No: 25 APS İş Merkezi İçerenköy İstanbul</t>
  </si>
  <si>
    <t>0216 361 50 54</t>
  </si>
  <si>
    <t>0216 361 13 77</t>
  </si>
  <si>
    <t>Dereboyu Mevkii Basın Ekspres Yolu Halkalı İstanbul</t>
  </si>
  <si>
    <t>0212 505 91 13</t>
  </si>
  <si>
    <t>0212 554 47 76</t>
  </si>
  <si>
    <t>Çayırova Ankara Asfaltı Tuzla/İstanbul</t>
  </si>
  <si>
    <t>0216 395 45 15</t>
  </si>
  <si>
    <t>0216 423 30 40</t>
  </si>
  <si>
    <t>İzmir Yolu Üzeri 4. Km Balıkesir</t>
  </si>
  <si>
    <t>0266 221 21 50</t>
  </si>
  <si>
    <t>0266 221 21 53</t>
  </si>
  <si>
    <t>Gaziantep Yolu Üzeri Erkenez Mevki Kahramanmaraş</t>
  </si>
  <si>
    <t>0344 236 29 10</t>
  </si>
  <si>
    <t>0344 236 07 51</t>
  </si>
  <si>
    <t>İkitelli Organize San. Bölgesi Turgut Özal Cad. No: 125 İstanbul</t>
  </si>
  <si>
    <t>0212 549 19 20</t>
  </si>
  <si>
    <t>0212 549 27 08</t>
  </si>
  <si>
    <t>Büklüm Sokak. No: 94 Kat: 1 Kavaklıdere/Ankara</t>
  </si>
  <si>
    <t>0312 277 02 70</t>
  </si>
  <si>
    <t>0312 277 02 79</t>
  </si>
  <si>
    <t>P.K.101 Yenimahalle/Ankara</t>
  </si>
  <si>
    <t>0312 385 19 00</t>
  </si>
  <si>
    <t>0312 354 13 02</t>
  </si>
  <si>
    <t>Gemiç Köyü Mevki Orhangazi/Bursa</t>
  </si>
  <si>
    <t>0224 573 45 71</t>
  </si>
  <si>
    <t>0224 573 45 88</t>
  </si>
  <si>
    <t>Tersane Cad. Bakır Sok. Assan Han No: 19 Karaköy/İstanbul</t>
  </si>
  <si>
    <t>0212 256 44 00</t>
  </si>
  <si>
    <t>0212 253 41 35</t>
  </si>
  <si>
    <t>Ebullula Cad. Maya Park Tower 1/80630 Akatlar İst.</t>
  </si>
  <si>
    <t>0212 339 05 99</t>
  </si>
  <si>
    <t>0212 352 30 29</t>
  </si>
  <si>
    <t>Yenibosna Değirmenbahçe Sok. No: 28 Bahçelievler/İstanbul</t>
  </si>
  <si>
    <t>0212 599 03 90</t>
  </si>
  <si>
    <t>0212 599 03 95</t>
  </si>
  <si>
    <t>Trabzon Yeşilova Mah. Trabzon Yolu 3. Km Erzurum</t>
  </si>
  <si>
    <t>0442 415 10 54</t>
  </si>
  <si>
    <t>0442 415 15 51</t>
  </si>
  <si>
    <t>Fevzi Çakmak Cad. No: 67/C Antalya</t>
  </si>
  <si>
    <t>0242 258 10 10</t>
  </si>
  <si>
    <t>0242 258 10 20</t>
  </si>
  <si>
    <t>Nar Sok No:6 Merter İstanbul</t>
  </si>
  <si>
    <t>0212 555 55 66</t>
  </si>
  <si>
    <t>0212 556 12 46</t>
  </si>
  <si>
    <t>Güven Sok Bomonti İş Merkezi Kat:2 Şişli  İstanbul</t>
  </si>
  <si>
    <t>0212 225 04 00</t>
  </si>
  <si>
    <t>0212 225 03 04</t>
  </si>
  <si>
    <t>Aytaç Mah. Fatih Cad. 16. Sok. No:6 Halkalı/İstanbul</t>
  </si>
  <si>
    <t>0212 471 36 61</t>
  </si>
  <si>
    <t>0212 471 36 80</t>
  </si>
  <si>
    <t>Organize Sanayi Bölgesi M. Karaer Cad. No:1 Bursa</t>
  </si>
  <si>
    <t>0224 483 35 70</t>
  </si>
  <si>
    <t>0224 483 35 60</t>
  </si>
  <si>
    <t>İhsandede Cad. 800. Sok. No:801 Gebze/Kocaeli</t>
  </si>
  <si>
    <t>0262 648 46 22</t>
  </si>
  <si>
    <t>0262 648 46 01</t>
  </si>
  <si>
    <t>Davutpaşa Cad. No: 145 Topkapı/İstanbul</t>
  </si>
  <si>
    <t>0212 482 00 48</t>
  </si>
  <si>
    <t>0212 481 0087</t>
  </si>
  <si>
    <t>İkitelli Organize San. Bölgesi Turgut Özal Cad. No: 124 İstanbul</t>
  </si>
  <si>
    <t>0212 549 43 00</t>
  </si>
  <si>
    <t>0212 549 20 58</t>
  </si>
  <si>
    <t>Sultanhamam Vasıfçınar Cad. No: 87 Eminönü/İstanbul</t>
  </si>
  <si>
    <t>0212 520 93 26</t>
  </si>
  <si>
    <t>0212 520 93 28</t>
  </si>
  <si>
    <t>Mahmut Yeseri Sok. No:8/5 Çankaya/Ankara</t>
  </si>
  <si>
    <t>0312 442 01 10</t>
  </si>
  <si>
    <t>0312 442 07 80</t>
  </si>
  <si>
    <t>Büyükdere Cad. 145/1 Zincirlikuyu/İstanbul</t>
  </si>
  <si>
    <t>0212 274 30 00</t>
  </si>
  <si>
    <t>0212 288 13 58</t>
  </si>
  <si>
    <t>Fatih Mah. Bülent Atasayan Cad. No: 49 Gebze/Kocaeli</t>
  </si>
  <si>
    <t>0262 754 57 66</t>
  </si>
  <si>
    <t>0262 754 71 82</t>
  </si>
  <si>
    <t>1520 Sokak. No: 36 İzmir</t>
  </si>
  <si>
    <t>0232 463 88 68</t>
  </si>
  <si>
    <t>0232 421 91 81</t>
  </si>
  <si>
    <t>Bandırma Erdek Yolu 10.Km Bandırma/Balıkesir</t>
  </si>
  <si>
    <t>0212 293 08 85</t>
  </si>
  <si>
    <t>0212 249 97 44</t>
  </si>
  <si>
    <t>Gaybi Efendi Mah. Atatürk Bulvarı Kütahya</t>
  </si>
  <si>
    <t>0274 223 64 67</t>
  </si>
  <si>
    <t>0274 223 64 73</t>
  </si>
  <si>
    <t>Atatürk Organize Sanayi Bölgesi 10002 Sok. No: 45 Çiğli/İzmir</t>
  </si>
  <si>
    <t>0232 376 74 50</t>
  </si>
  <si>
    <t>0232 376 74 58</t>
  </si>
  <si>
    <t>Balıkesir Asfaltı 8.Km Ömerköy Sapağı Bandırma/Balıkesir</t>
  </si>
  <si>
    <t>0266 753 86 00</t>
  </si>
  <si>
    <t>0266 733 86 18</t>
  </si>
  <si>
    <t>Kozyatağı Demiryolu Sok. No:7 Erenköy/İstanbu</t>
  </si>
  <si>
    <t>0216 373 02 10</t>
  </si>
  <si>
    <t>0216 384 48 21</t>
  </si>
  <si>
    <t>Erikliman Köyü Güre Mevkii Giresun</t>
  </si>
  <si>
    <t>0454 215 09 00</t>
  </si>
  <si>
    <t>0454 215 07 97</t>
  </si>
  <si>
    <t>Ankara-Samsun Asfaltı 35.Km Elmadağ/Ankara</t>
  </si>
  <si>
    <t>0312 864 01 00</t>
  </si>
  <si>
    <t>0312 864 01 05</t>
  </si>
  <si>
    <t>Şarlak Mevki Söke/Aydın</t>
  </si>
  <si>
    <t>0256 518 22 50</t>
  </si>
  <si>
    <t>0256 518 11 23</t>
  </si>
  <si>
    <t>Ankara Asfaltı Üzeri No: 335 Bornova/İzmir</t>
  </si>
  <si>
    <t>0232 388 00 60</t>
  </si>
  <si>
    <t>0232 342 85 32</t>
  </si>
  <si>
    <t>Işıklar Cad. Haramidere Mevki Avcılar/İstanbul</t>
  </si>
  <si>
    <t>0212 422 12 12</t>
  </si>
  <si>
    <t>0212 422 12 28</t>
  </si>
  <si>
    <t>Vasıfçınar Cad. No: 89 Eminönü/İstanbul</t>
  </si>
  <si>
    <t>0212 519 32 35</t>
  </si>
  <si>
    <t>0212 519 32 42</t>
  </si>
  <si>
    <t>Davutpaşa Cad. No: 24 Topkapı/İstanbul</t>
  </si>
  <si>
    <t>0212 567 68 50</t>
  </si>
  <si>
    <t>0212 240 83 37</t>
  </si>
  <si>
    <t>19 Mayıs Cad. No: 1 Golden Plaza Kat: 4-8 Şişli/İstanbul</t>
  </si>
  <si>
    <t>0212 224 03 01</t>
  </si>
  <si>
    <t>0212 234 44 24</t>
  </si>
  <si>
    <t>Yalnız Selvi Cad. No: 19 Kartal/İstanbul</t>
  </si>
  <si>
    <t>0216 309 62 25</t>
  </si>
  <si>
    <t>0216 309 07 31</t>
  </si>
  <si>
    <t>Üniversite Cad. No: 37 Bornova/İzmir</t>
  </si>
  <si>
    <t>0232 388 19 80</t>
  </si>
  <si>
    <t>0232 388 20 96</t>
  </si>
  <si>
    <t>Beylikdüzü Mevkii Büyükçekmece/İstanbul</t>
  </si>
  <si>
    <t>0212 872 20 00</t>
  </si>
  <si>
    <t>0212 872 20 13</t>
  </si>
  <si>
    <t>Sabancı Center Kule 2 K: 3  4.Levent/İstanbul</t>
  </si>
  <si>
    <t>0212 270 41 00</t>
  </si>
  <si>
    <t>0212 280 92 26</t>
  </si>
  <si>
    <t>Adana Yolu Üzeri 7.Km Tarsus/İçel</t>
  </si>
  <si>
    <t>0324 613 38 30</t>
  </si>
  <si>
    <t>0324 613 39 81</t>
  </si>
  <si>
    <t>Şehliköyü Trastek Sok. No:88 Pendik/İstanbul</t>
  </si>
  <si>
    <t>0216 378 18 40</t>
  </si>
  <si>
    <t>Hüseyin Çelik Sok. No:9 Kozyatağı/İstanbul</t>
  </si>
  <si>
    <t>0216 410 92 72</t>
  </si>
  <si>
    <t>0216 410 80 73</t>
  </si>
  <si>
    <t>E-5 Karayolu Vakıfgeçitveren Mevkii 7.Km Bolu</t>
  </si>
  <si>
    <t>0374 243 91 51</t>
  </si>
  <si>
    <t>0374 243 84 42</t>
  </si>
  <si>
    <t>Akyazı Mevki Ankara Yolu 3. Km Beypazarı/Ankara</t>
  </si>
  <si>
    <t>0312 763 41 41</t>
  </si>
  <si>
    <t>0312 762 52 20</t>
  </si>
  <si>
    <t>Ayazağa Köyü Yolu 42 Sok. No: 6 Maslak/İstanbul</t>
  </si>
  <si>
    <t>0212 285 22 90</t>
  </si>
  <si>
    <t>0212 276 29 19</t>
  </si>
  <si>
    <t>Mehmet Akif Caddesi Camcıoğlu Sokak No: 3 Merter/İstanbul</t>
  </si>
  <si>
    <t>0212 637 22 50</t>
  </si>
  <si>
    <t>0212 637 15 33</t>
  </si>
  <si>
    <t>Niğde Bor Yolu 8.Km P.K.41 Niğde</t>
  </si>
  <si>
    <t>0388 225 00 00</t>
  </si>
  <si>
    <t>0388 225 00 10</t>
  </si>
  <si>
    <t>Firüzköy Yolu Avcılar/İstanbul</t>
  </si>
  <si>
    <t>0212 591 95 50</t>
  </si>
  <si>
    <t>0212 591 05 75</t>
  </si>
  <si>
    <t>Orta Sanayi Bölgesi Mensucat Cad. No:7 Kayseri</t>
  </si>
  <si>
    <t>0352 336 44 70</t>
  </si>
  <si>
    <t>0352 336 98 73</t>
  </si>
  <si>
    <t>Esenboğa Yolu Üzeri 21.Km Akyurt  Ankara</t>
  </si>
  <si>
    <t>0312 399 21 10</t>
  </si>
  <si>
    <t>0312 399 27 77</t>
  </si>
  <si>
    <t>Organize Sanayi Bölgesi Karaman</t>
  </si>
  <si>
    <t>0338 224 10 09</t>
  </si>
  <si>
    <t>0338 224 10 08</t>
  </si>
  <si>
    <t>Dr. Cemil Bengü Cad. Hak İş Merkezi No: 2 Kat:3 Çağlayan İstanbul</t>
  </si>
  <si>
    <t>0212 224 00 34</t>
  </si>
  <si>
    <t>0212 233 33 96</t>
  </si>
  <si>
    <t>Kemalpaşa Cad. No: 32 İzmir</t>
  </si>
  <si>
    <t>0232 479 20 00</t>
  </si>
  <si>
    <t>0232 479 13 64</t>
  </si>
  <si>
    <t>Mengen Yolu Üzeri Çaydurt Mevkii Bolu</t>
  </si>
  <si>
    <t>0374 226 50 60</t>
  </si>
  <si>
    <t>0374 226 50 68</t>
  </si>
  <si>
    <t>Sarıçeşme Mah. Uzuntarla Beldesi İzmit/Kocaeli</t>
  </si>
  <si>
    <t>0262 375 25 73</t>
  </si>
  <si>
    <t>0262 375 21 99</t>
  </si>
  <si>
    <t>Meclisi Mebusan Cad. No: 103 Salıpazarı Beyoğlu/İstanbul</t>
  </si>
  <si>
    <t>0212 251 34 10</t>
  </si>
  <si>
    <t>0212 245 44 85</t>
  </si>
  <si>
    <t>Meclisi Mebusan Cad. No: 103 Salıpazarı/İstanbul</t>
  </si>
  <si>
    <t xml:space="preserve">Yeni Yalova Yolu 12. Km Ovaakça/Bursa </t>
  </si>
  <si>
    <t>0224 261 05 00</t>
  </si>
  <si>
    <t>0224 261 05 10</t>
  </si>
  <si>
    <t>Organize Sanayi Mahallesi Manisa</t>
  </si>
  <si>
    <t>0236 233 41 33</t>
  </si>
  <si>
    <t>0236 233 41 35</t>
  </si>
  <si>
    <t>Organize Sanayi Bölgesi Yeşil Cad. No:27 Nilüfer/Bursa</t>
  </si>
  <si>
    <t>0224 219 25 00</t>
  </si>
  <si>
    <t>0224 219 25 02</t>
  </si>
  <si>
    <t>İlbey Güneş Cad. No: 130 Yüreğir/Adana</t>
  </si>
  <si>
    <t>0322 322 35 50</t>
  </si>
  <si>
    <t>0322 322 35 70</t>
  </si>
  <si>
    <t>Organize Sanayi Bölgesi 8. Cad. No: 14 Kayseri</t>
  </si>
  <si>
    <t>0352 321 16 70</t>
  </si>
  <si>
    <t>0352 321 16 75</t>
  </si>
  <si>
    <t>Cemal Sahir Sok No: 26 M. Köy İstanbul</t>
  </si>
  <si>
    <t>0212 274 33 00</t>
  </si>
  <si>
    <t>0212 211 65 12</t>
  </si>
  <si>
    <t>Dededoruk Mevkii Kestel/Bursa</t>
  </si>
  <si>
    <t>0224 372 15 60</t>
  </si>
  <si>
    <t>0224 372 16 60</t>
  </si>
  <si>
    <t>Lişko Deresi Mevkii Uzunköprü Edirne</t>
  </si>
  <si>
    <t>0284 513 11 73</t>
  </si>
  <si>
    <t>0284 513 71 47</t>
  </si>
  <si>
    <t>Ankara Yolu No: 172 Karatay/Konya</t>
  </si>
  <si>
    <t>0332 342 07 60</t>
  </si>
  <si>
    <t xml:space="preserve"> 0332 342 07 64</t>
  </si>
  <si>
    <t>Çayırova P.K. 62 Gebze/Kocaeli</t>
  </si>
  <si>
    <t>0262 653 71 80</t>
  </si>
  <si>
    <t>0262 653 19 91</t>
  </si>
  <si>
    <t>Fabrikalar Cad. No: 2 Tuzla/İstanbul</t>
  </si>
  <si>
    <t>0216 395 19 50</t>
  </si>
  <si>
    <t>0216 395 27 94</t>
  </si>
  <si>
    <t>İş Kuleleri Kule- 3, 4. Levent- İstanbul</t>
  </si>
  <si>
    <t>0212 350 50 50</t>
  </si>
  <si>
    <t>0212 350 58 58</t>
  </si>
  <si>
    <t>Balmumcu Barboros Bulvarı No: 125/2 Beşiktaş/İstanbul</t>
  </si>
  <si>
    <t>0212 274 72 00</t>
  </si>
  <si>
    <t>0212 267 91 34</t>
  </si>
  <si>
    <t>Kodaman Sok. No:57 Nişantaşı/İstanbul</t>
  </si>
  <si>
    <t>0212 233 25 25</t>
  </si>
  <si>
    <t>0212 233 25 32</t>
  </si>
  <si>
    <t>Nispetiye Cad. Ak Merkez B Blok Kat:4 İstanbul</t>
  </si>
  <si>
    <t>0212 282 22 00</t>
  </si>
  <si>
    <t>0212 282 22 18</t>
  </si>
  <si>
    <t>Ankara Cad. No: 208 Bornova/İzmir</t>
  </si>
  <si>
    <t>0232 388 00 50</t>
  </si>
  <si>
    <t>0232 388 65 60</t>
  </si>
  <si>
    <t>E-5 Karayolu Üzeri P.K. 30 Ceyhan/Adana</t>
  </si>
  <si>
    <t>0322 613 99 10</t>
  </si>
  <si>
    <t>0322 613 99 00</t>
  </si>
  <si>
    <t>E-5 Karayolu Üzeri 40. Km Çayırova Gebze/Kocaeli</t>
  </si>
  <si>
    <t>0262 653 40 80</t>
  </si>
  <si>
    <t>0262 653 61 88</t>
  </si>
  <si>
    <t>861. Sok. No: 72 Kat:3 Konak/İzmir</t>
  </si>
  <si>
    <t>0232 483 44 70</t>
  </si>
  <si>
    <t>0232 484 55 93</t>
  </si>
  <si>
    <t>Kemalpaşa Cad. No: 40 Pınarbaşı- İzmir</t>
  </si>
  <si>
    <t>0232 479 10 00</t>
  </si>
  <si>
    <t>0232 479 11 07</t>
  </si>
  <si>
    <t>Organize Sanayi Bölgesi Bursa</t>
  </si>
  <si>
    <t>0224 243 15 50</t>
  </si>
  <si>
    <t>0224 243 15 54</t>
  </si>
  <si>
    <t>Kayışdağı Cad. Karaman Çiftliği Yolu Park Plaza D Blok İçerenköy/İstanbul</t>
  </si>
  <si>
    <t>0216 469 08 00</t>
  </si>
  <si>
    <t>0216 469 07 79</t>
  </si>
  <si>
    <t>Atatürk Mah. No:57/2 Kemalpaşa/Izmir</t>
  </si>
  <si>
    <t>0232 877 02 66</t>
  </si>
  <si>
    <t>0232 877 02 70</t>
  </si>
  <si>
    <t>Üçgen Plaza No: 7 Kat:4 İçerenköy İstanbul</t>
  </si>
  <si>
    <t>0216 574 04 84</t>
  </si>
  <si>
    <t>0216 574 79 13</t>
  </si>
  <si>
    <t>Organize Sanayi Bölgesi Mavi Cad. No:5 Bursa</t>
  </si>
  <si>
    <t>0224 243 11 40</t>
  </si>
  <si>
    <t>0224 243 11 46</t>
  </si>
  <si>
    <t>Havaalanı Yolu 11. Km. P.K. 503 Antalya</t>
  </si>
  <si>
    <t>0242 330 32 00</t>
  </si>
  <si>
    <t>0242 330 32 04</t>
  </si>
  <si>
    <t>Bağlar Mh. Mimar Sinan Cad. No: 3 Güneşli Bağcılar/İstanbul</t>
  </si>
  <si>
    <t>0212 655 81 46</t>
  </si>
  <si>
    <t>0212 655 81 57</t>
  </si>
  <si>
    <t>Ankara Asfaltı 25.Km Kemalpaşa  İzmir</t>
  </si>
  <si>
    <t>0232 877 04 71</t>
  </si>
  <si>
    <t>İhracat tutarı (Dolar)</t>
  </si>
  <si>
    <t>SANAYİ DEVLERİNİN İLLERE GÖRE DAĞILIMI (Türk Lirası, 2000)</t>
  </si>
  <si>
    <t>500 SANAYİ DEVİNİN SEKTÖRLERE GÖRE DAĞILIMI (Türk Lirası, 2000)</t>
  </si>
  <si>
    <t>500 ÖZEL SANAYİ ŞİRKETİNİN ADRES VE TELEFONLARI</t>
  </si>
  <si>
    <t>TÜRKİYE'NİN EN BÜYÜK 500 ÖZEL SANAYİ ŞİRKETİ (Türk Lirası, 2000 yılı verilerine göre)</t>
  </si>
  <si>
    <t>0232 877 09 20</t>
  </si>
  <si>
    <t>Eski Kemalpaşa Asfaltı Tuborg Karşısı Pınarbaşı/İzmir</t>
  </si>
  <si>
    <t>0232 436 20 21</t>
  </si>
  <si>
    <t>0232 436 19 96</t>
  </si>
  <si>
    <t>Fatih Tren İstasyonu Mevki Çayırova Gebze/Kocaeli</t>
  </si>
  <si>
    <t>0262 653 47 70</t>
  </si>
  <si>
    <t>0262 653 49 58</t>
  </si>
  <si>
    <t>Meclisi Mebusan Cad. ÇBS İşhanı No: 127 Fındıklı/İstanbul</t>
  </si>
  <si>
    <t>0262 744 95 60</t>
  </si>
  <si>
    <t>0262 744 18 91</t>
  </si>
  <si>
    <t>Rıhtım Cad. Çelik İş Hanı No: 65 Kadıköy/İstanbul</t>
  </si>
  <si>
    <t>0216 345 47 16</t>
  </si>
  <si>
    <t>0216 338 32 63</t>
  </si>
  <si>
    <t>Setüstü No: 27 Kabataş/İstanbul</t>
  </si>
  <si>
    <t>0212 252 45 00</t>
  </si>
  <si>
    <t>0212 293 09 72</t>
  </si>
  <si>
    <t>Organize Sanayi Bölgesi A.O.S Bulvarı No: 3 Bursa</t>
  </si>
  <si>
    <t>0224 243 12 30</t>
  </si>
  <si>
    <t>0224 243 13 13</t>
  </si>
  <si>
    <t>Fincancılar Cad. Nasır Han No: 35 Kat: 4/407 Sultanhamam/İstanbul</t>
  </si>
  <si>
    <t>0212 637 05 14</t>
  </si>
  <si>
    <t>0212 637 04 72</t>
  </si>
  <si>
    <t>Egemenlik Mah. Işık Cad. No: 4 Işıkkent/İzmir</t>
  </si>
  <si>
    <t>0232 464 37 68</t>
  </si>
  <si>
    <t>0232 464 36 82</t>
  </si>
  <si>
    <t>Kemalpaşa Cad. Işıkkent/İzmir</t>
  </si>
  <si>
    <t>0232 436 24 45</t>
  </si>
  <si>
    <t>0232 436 24 55</t>
  </si>
  <si>
    <t xml:space="preserve">Börgenek Köyü Mevkii Adıyaman </t>
  </si>
  <si>
    <t>0416 265 30 24</t>
  </si>
  <si>
    <t>0416 265 30 37</t>
  </si>
  <si>
    <t>Tekkeköyü/İçel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</si>
</sst>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10">
    <font>
      <sz val="10"/>
      <name val="Arial"/>
      <family val="0"/>
    </font>
    <font>
      <sz val="12"/>
      <name val="Arial"/>
      <family val="0"/>
    </font>
    <font>
      <b/>
      <i/>
      <sz val="12"/>
      <color indexed="16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i/>
      <sz val="9"/>
      <color indexed="10"/>
      <name val="Arial Tur"/>
      <family val="2"/>
    </font>
    <font>
      <sz val="9"/>
      <name val="Arial Tur"/>
      <family val="2"/>
    </font>
    <font>
      <sz val="9"/>
      <color indexed="8"/>
      <name val="Arial Tur"/>
      <family val="2"/>
    </font>
    <font>
      <b/>
      <sz val="12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ck">
        <color indexed="21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2"/>
  <sheetViews>
    <sheetView tabSelected="1" view="pageBreakPreview" zoomScale="60" workbookViewId="0" topLeftCell="A480">
      <selection activeCell="G502" sqref="A2:G502"/>
    </sheetView>
  </sheetViews>
  <sheetFormatPr defaultColWidth="9.140625" defaultRowHeight="12.75"/>
  <cols>
    <col min="1" max="1" width="6.421875" style="77" customWidth="1"/>
    <col min="2" max="2" width="40.28125" style="6" customWidth="1"/>
    <col min="3" max="3" width="9.140625" style="79" customWidth="1"/>
    <col min="4" max="4" width="23.28125" style="80" customWidth="1"/>
    <col min="5" max="5" width="17.7109375" style="80" customWidth="1"/>
    <col min="6" max="6" width="12.140625" style="80" customWidth="1"/>
    <col min="7" max="7" width="22.8515625" style="1" customWidth="1"/>
    <col min="8" max="16384" width="9.140625" style="1" customWidth="1"/>
  </cols>
  <sheetData>
    <row r="1" ht="15">
      <c r="B1" s="6" t="s">
        <v>2205</v>
      </c>
    </row>
    <row r="2" spans="1:7" s="78" customFormat="1" ht="35.25" customHeight="1">
      <c r="A2" s="81" t="s">
        <v>1065</v>
      </c>
      <c r="B2" s="82" t="s">
        <v>1057</v>
      </c>
      <c r="C2" s="82" t="s">
        <v>1058</v>
      </c>
      <c r="D2" s="83" t="s">
        <v>1059</v>
      </c>
      <c r="E2" s="83" t="s">
        <v>2201</v>
      </c>
      <c r="F2" s="84" t="s">
        <v>1063</v>
      </c>
      <c r="G2" s="82" t="s">
        <v>1064</v>
      </c>
    </row>
    <row r="3" spans="1:7" ht="15">
      <c r="A3" s="85">
        <v>1</v>
      </c>
      <c r="B3" s="86" t="s">
        <v>1066</v>
      </c>
      <c r="C3" s="87" t="s">
        <v>1067</v>
      </c>
      <c r="D3" s="88">
        <v>864876778000000</v>
      </c>
      <c r="E3" s="88">
        <v>220022133</v>
      </c>
      <c r="F3" s="88">
        <v>6492</v>
      </c>
      <c r="G3" s="89" t="s">
        <v>1068</v>
      </c>
    </row>
    <row r="4" spans="1:7" ht="15">
      <c r="A4" s="85">
        <f>(A3+1)</f>
        <v>2</v>
      </c>
      <c r="B4" s="86" t="s">
        <v>1069</v>
      </c>
      <c r="C4" s="87" t="s">
        <v>1067</v>
      </c>
      <c r="D4" s="88">
        <v>760821050594610</v>
      </c>
      <c r="E4" s="88">
        <v>474240383</v>
      </c>
      <c r="F4" s="88">
        <v>4005</v>
      </c>
      <c r="G4" s="89" t="s">
        <v>1070</v>
      </c>
    </row>
    <row r="5" spans="1:7" ht="15">
      <c r="A5" s="85">
        <f aca="true" t="shared" si="0" ref="A5:A68">(A4+1)</f>
        <v>3</v>
      </c>
      <c r="B5" s="86" t="s">
        <v>1071</v>
      </c>
      <c r="C5" s="87" t="s">
        <v>1067</v>
      </c>
      <c r="D5" s="88">
        <v>635962711000000</v>
      </c>
      <c r="E5" s="88">
        <v>12766623</v>
      </c>
      <c r="F5" s="88">
        <v>3951</v>
      </c>
      <c r="G5" s="89" t="s">
        <v>1070</v>
      </c>
    </row>
    <row r="6" spans="1:7" ht="15">
      <c r="A6" s="85">
        <f t="shared" si="0"/>
        <v>4</v>
      </c>
      <c r="B6" s="86" t="s">
        <v>1072</v>
      </c>
      <c r="C6" s="87" t="s">
        <v>1067</v>
      </c>
      <c r="D6" s="88">
        <v>561178737000000</v>
      </c>
      <c r="E6" s="87" t="s">
        <v>1073</v>
      </c>
      <c r="F6" s="88">
        <v>195</v>
      </c>
      <c r="G6" s="89" t="s">
        <v>1074</v>
      </c>
    </row>
    <row r="7" spans="1:7" ht="15">
      <c r="A7" s="85">
        <f t="shared" si="0"/>
        <v>5</v>
      </c>
      <c r="B7" s="86" t="s">
        <v>1075</v>
      </c>
      <c r="C7" s="87" t="s">
        <v>1076</v>
      </c>
      <c r="D7" s="88">
        <v>501820798000000</v>
      </c>
      <c r="E7" s="88">
        <v>242846576</v>
      </c>
      <c r="F7" s="88">
        <v>210</v>
      </c>
      <c r="G7" s="89" t="s">
        <v>1070</v>
      </c>
    </row>
    <row r="8" spans="1:7" ht="15">
      <c r="A8" s="85">
        <f t="shared" si="0"/>
        <v>6</v>
      </c>
      <c r="B8" s="86" t="s">
        <v>1077</v>
      </c>
      <c r="C8" s="87" t="s">
        <v>1078</v>
      </c>
      <c r="D8" s="88">
        <v>498268691000000</v>
      </c>
      <c r="E8" s="88">
        <v>552366876</v>
      </c>
      <c r="F8" s="88">
        <v>3187</v>
      </c>
      <c r="G8" s="89" t="s">
        <v>1068</v>
      </c>
    </row>
    <row r="9" spans="1:7" ht="15">
      <c r="A9" s="85">
        <f t="shared" si="0"/>
        <v>7</v>
      </c>
      <c r="B9" s="86" t="s">
        <v>1079</v>
      </c>
      <c r="C9" s="87" t="s">
        <v>1067</v>
      </c>
      <c r="D9" s="88">
        <v>476319196000000</v>
      </c>
      <c r="E9" s="88">
        <v>182384371</v>
      </c>
      <c r="F9" s="88">
        <v>3248</v>
      </c>
      <c r="G9" s="89" t="s">
        <v>1070</v>
      </c>
    </row>
    <row r="10" spans="1:7" ht="15">
      <c r="A10" s="85">
        <f t="shared" si="0"/>
        <v>8</v>
      </c>
      <c r="B10" s="86" t="s">
        <v>1080</v>
      </c>
      <c r="C10" s="87" t="s">
        <v>1081</v>
      </c>
      <c r="D10" s="88">
        <v>427001688186000</v>
      </c>
      <c r="E10" s="88">
        <v>3534556</v>
      </c>
      <c r="F10" s="88">
        <v>267</v>
      </c>
      <c r="G10" s="89" t="s">
        <v>1070</v>
      </c>
    </row>
    <row r="11" spans="1:7" ht="15">
      <c r="A11" s="85">
        <f t="shared" si="0"/>
        <v>9</v>
      </c>
      <c r="B11" s="86" t="s">
        <v>1082</v>
      </c>
      <c r="C11" s="87" t="s">
        <v>1067</v>
      </c>
      <c r="D11" s="88">
        <v>336999434000000</v>
      </c>
      <c r="E11" s="88">
        <v>886478</v>
      </c>
      <c r="F11" s="88">
        <v>646</v>
      </c>
      <c r="G11" s="89" t="s">
        <v>1074</v>
      </c>
    </row>
    <row r="12" spans="1:7" ht="15">
      <c r="A12" s="85">
        <f t="shared" si="0"/>
        <v>10</v>
      </c>
      <c r="B12" s="86" t="s">
        <v>1083</v>
      </c>
      <c r="C12" s="87" t="s">
        <v>1067</v>
      </c>
      <c r="D12" s="88">
        <v>309610964000000</v>
      </c>
      <c r="E12" s="88">
        <v>78775809</v>
      </c>
      <c r="F12" s="88">
        <v>2912</v>
      </c>
      <c r="G12" s="89" t="s">
        <v>1068</v>
      </c>
    </row>
    <row r="13" spans="1:7" ht="15">
      <c r="A13" s="85">
        <f t="shared" si="0"/>
        <v>11</v>
      </c>
      <c r="B13" s="86" t="s">
        <v>1084</v>
      </c>
      <c r="C13" s="87" t="s">
        <v>1067</v>
      </c>
      <c r="D13" s="88">
        <v>279500000000000</v>
      </c>
      <c r="E13" s="88">
        <v>50000000</v>
      </c>
      <c r="F13" s="88">
        <v>850</v>
      </c>
      <c r="G13" s="89" t="s">
        <v>1085</v>
      </c>
    </row>
    <row r="14" spans="1:7" ht="15">
      <c r="A14" s="85">
        <f t="shared" si="0"/>
        <v>12</v>
      </c>
      <c r="B14" s="86" t="s">
        <v>1086</v>
      </c>
      <c r="C14" s="87" t="s">
        <v>1087</v>
      </c>
      <c r="D14" s="88">
        <v>255387372000000</v>
      </c>
      <c r="E14" s="87" t="s">
        <v>1073</v>
      </c>
      <c r="F14" s="88">
        <v>456</v>
      </c>
      <c r="G14" s="89" t="s">
        <v>1074</v>
      </c>
    </row>
    <row r="15" spans="1:7" ht="15">
      <c r="A15" s="85">
        <f t="shared" si="0"/>
        <v>13</v>
      </c>
      <c r="B15" s="86" t="s">
        <v>1088</v>
      </c>
      <c r="C15" s="87" t="s">
        <v>1067</v>
      </c>
      <c r="D15" s="88">
        <v>254591139000000</v>
      </c>
      <c r="E15" s="88">
        <v>174259330</v>
      </c>
      <c r="F15" s="88">
        <v>1684</v>
      </c>
      <c r="G15" s="89" t="s">
        <v>1068</v>
      </c>
    </row>
    <row r="16" spans="1:7" ht="15">
      <c r="A16" s="85">
        <f t="shared" si="0"/>
        <v>14</v>
      </c>
      <c r="B16" s="86" t="s">
        <v>1089</v>
      </c>
      <c r="C16" s="87" t="s">
        <v>1087</v>
      </c>
      <c r="D16" s="88">
        <v>239733378000000</v>
      </c>
      <c r="E16" s="88">
        <v>96005585</v>
      </c>
      <c r="F16" s="88">
        <v>2916</v>
      </c>
      <c r="G16" s="89" t="s">
        <v>1090</v>
      </c>
    </row>
    <row r="17" spans="1:7" ht="15">
      <c r="A17" s="85">
        <f t="shared" si="0"/>
        <v>15</v>
      </c>
      <c r="B17" s="86" t="s">
        <v>1091</v>
      </c>
      <c r="C17" s="87" t="s">
        <v>1081</v>
      </c>
      <c r="D17" s="88">
        <v>233500223994058</v>
      </c>
      <c r="E17" s="88" t="s">
        <v>1073</v>
      </c>
      <c r="F17" s="88">
        <v>713</v>
      </c>
      <c r="G17" s="89" t="s">
        <v>1092</v>
      </c>
    </row>
    <row r="18" spans="1:7" ht="15">
      <c r="A18" s="85">
        <f t="shared" si="0"/>
        <v>16</v>
      </c>
      <c r="B18" s="86" t="s">
        <v>1093</v>
      </c>
      <c r="C18" s="87" t="s">
        <v>1067</v>
      </c>
      <c r="D18" s="88">
        <v>221352323000000</v>
      </c>
      <c r="E18" s="88">
        <v>119000</v>
      </c>
      <c r="F18" s="88">
        <v>337</v>
      </c>
      <c r="G18" s="89" t="s">
        <v>1092</v>
      </c>
    </row>
    <row r="19" spans="1:7" ht="15">
      <c r="A19" s="85">
        <f t="shared" si="0"/>
        <v>17</v>
      </c>
      <c r="B19" s="86" t="s">
        <v>1094</v>
      </c>
      <c r="C19" s="87" t="s">
        <v>1067</v>
      </c>
      <c r="D19" s="88">
        <v>218349917000000</v>
      </c>
      <c r="E19" s="88">
        <v>35667276</v>
      </c>
      <c r="F19" s="88">
        <v>1106</v>
      </c>
      <c r="G19" s="89" t="s">
        <v>1095</v>
      </c>
    </row>
    <row r="20" spans="1:7" ht="15">
      <c r="A20" s="85">
        <f t="shared" si="0"/>
        <v>18</v>
      </c>
      <c r="B20" s="86" t="s">
        <v>1096</v>
      </c>
      <c r="C20" s="87" t="s">
        <v>1067</v>
      </c>
      <c r="D20" s="88">
        <v>206899859000000</v>
      </c>
      <c r="E20" s="88" t="s">
        <v>1073</v>
      </c>
      <c r="F20" s="88">
        <v>644</v>
      </c>
      <c r="G20" s="89" t="s">
        <v>1074</v>
      </c>
    </row>
    <row r="21" spans="1:7" ht="15">
      <c r="A21" s="85">
        <f t="shared" si="0"/>
        <v>19</v>
      </c>
      <c r="B21" s="86" t="s">
        <v>1097</v>
      </c>
      <c r="C21" s="87" t="s">
        <v>1067</v>
      </c>
      <c r="D21" s="88">
        <v>198769159000000</v>
      </c>
      <c r="E21" s="88">
        <v>71214613</v>
      </c>
      <c r="F21" s="88">
        <v>655</v>
      </c>
      <c r="G21" s="89" t="s">
        <v>1090</v>
      </c>
    </row>
    <row r="22" spans="1:7" ht="15">
      <c r="A22" s="85">
        <f t="shared" si="0"/>
        <v>20</v>
      </c>
      <c r="B22" s="86" t="s">
        <v>1098</v>
      </c>
      <c r="C22" s="87" t="s">
        <v>1076</v>
      </c>
      <c r="D22" s="88">
        <v>195592263359701</v>
      </c>
      <c r="E22" s="88">
        <v>135135894</v>
      </c>
      <c r="F22" s="88">
        <v>4350</v>
      </c>
      <c r="G22" s="89" t="s">
        <v>1090</v>
      </c>
    </row>
    <row r="23" spans="1:7" ht="15">
      <c r="A23" s="85">
        <f t="shared" si="0"/>
        <v>21</v>
      </c>
      <c r="B23" s="86" t="s">
        <v>1099</v>
      </c>
      <c r="C23" s="87" t="s">
        <v>1067</v>
      </c>
      <c r="D23" s="88">
        <v>190241915000000</v>
      </c>
      <c r="E23" s="88">
        <v>243424826</v>
      </c>
      <c r="F23" s="88">
        <v>987</v>
      </c>
      <c r="G23" s="89" t="s">
        <v>1100</v>
      </c>
    </row>
    <row r="24" spans="1:7" ht="15">
      <c r="A24" s="85">
        <f t="shared" si="0"/>
        <v>22</v>
      </c>
      <c r="B24" s="86" t="s">
        <v>1101</v>
      </c>
      <c r="C24" s="87" t="s">
        <v>1067</v>
      </c>
      <c r="D24" s="88">
        <v>186622088000000</v>
      </c>
      <c r="E24" s="88">
        <v>472222</v>
      </c>
      <c r="F24" s="88">
        <v>163</v>
      </c>
      <c r="G24" s="89" t="s">
        <v>1102</v>
      </c>
    </row>
    <row r="25" spans="1:7" ht="15">
      <c r="A25" s="85">
        <f t="shared" si="0"/>
        <v>23</v>
      </c>
      <c r="B25" s="86" t="s">
        <v>1103</v>
      </c>
      <c r="C25" s="87" t="s">
        <v>1067</v>
      </c>
      <c r="D25" s="88">
        <v>176131435978502</v>
      </c>
      <c r="E25" s="88">
        <v>96903404</v>
      </c>
      <c r="F25" s="88">
        <v>875</v>
      </c>
      <c r="G25" s="89" t="s">
        <v>1104</v>
      </c>
    </row>
    <row r="26" spans="1:7" ht="15">
      <c r="A26" s="85">
        <f t="shared" si="0"/>
        <v>24</v>
      </c>
      <c r="B26" s="86" t="s">
        <v>1105</v>
      </c>
      <c r="C26" s="87" t="s">
        <v>1106</v>
      </c>
      <c r="D26" s="88">
        <v>162658000000000</v>
      </c>
      <c r="E26" s="88">
        <v>140249000</v>
      </c>
      <c r="F26" s="88">
        <v>3321</v>
      </c>
      <c r="G26" s="89" t="s">
        <v>1107</v>
      </c>
    </row>
    <row r="27" spans="1:7" ht="15">
      <c r="A27" s="85">
        <f t="shared" si="0"/>
        <v>25</v>
      </c>
      <c r="B27" s="86" t="s">
        <v>1108</v>
      </c>
      <c r="C27" s="87" t="s">
        <v>1067</v>
      </c>
      <c r="D27" s="88">
        <v>161527000000000</v>
      </c>
      <c r="E27" s="88">
        <v>167400466</v>
      </c>
      <c r="F27" s="88">
        <v>1465</v>
      </c>
      <c r="G27" s="89" t="s">
        <v>1090</v>
      </c>
    </row>
    <row r="28" spans="1:7" ht="15">
      <c r="A28" s="85">
        <f t="shared" si="0"/>
        <v>26</v>
      </c>
      <c r="B28" s="86" t="s">
        <v>1109</v>
      </c>
      <c r="C28" s="87" t="s">
        <v>1110</v>
      </c>
      <c r="D28" s="88">
        <v>160620609913186</v>
      </c>
      <c r="E28" s="88">
        <v>1077402</v>
      </c>
      <c r="F28" s="88">
        <v>840</v>
      </c>
      <c r="G28" s="89" t="s">
        <v>1070</v>
      </c>
    </row>
    <row r="29" spans="1:7" ht="15">
      <c r="A29" s="85">
        <f t="shared" si="0"/>
        <v>27</v>
      </c>
      <c r="B29" s="86" t="s">
        <v>1111</v>
      </c>
      <c r="C29" s="87" t="s">
        <v>1081</v>
      </c>
      <c r="D29" s="88">
        <v>156772000000000</v>
      </c>
      <c r="E29" s="88">
        <v>12000000</v>
      </c>
      <c r="F29" s="88">
        <v>2269</v>
      </c>
      <c r="G29" s="89" t="s">
        <v>1112</v>
      </c>
    </row>
    <row r="30" spans="1:7" ht="15">
      <c r="A30" s="85">
        <f t="shared" si="0"/>
        <v>28</v>
      </c>
      <c r="B30" s="86" t="s">
        <v>1113</v>
      </c>
      <c r="C30" s="87" t="s">
        <v>1110</v>
      </c>
      <c r="D30" s="88">
        <v>156702016976702</v>
      </c>
      <c r="E30" s="88">
        <v>21400000</v>
      </c>
      <c r="F30" s="88">
        <v>2548</v>
      </c>
      <c r="G30" s="89" t="s">
        <v>1068</v>
      </c>
    </row>
    <row r="31" spans="1:7" ht="15">
      <c r="A31" s="85">
        <f t="shared" si="0"/>
        <v>29</v>
      </c>
      <c r="B31" s="86" t="s">
        <v>1114</v>
      </c>
      <c r="C31" s="87" t="s">
        <v>1067</v>
      </c>
      <c r="D31" s="88">
        <v>153818148000000</v>
      </c>
      <c r="E31" s="88">
        <v>120752835</v>
      </c>
      <c r="F31" s="88">
        <v>1563</v>
      </c>
      <c r="G31" s="89" t="s">
        <v>1070</v>
      </c>
    </row>
    <row r="32" spans="1:7" ht="15">
      <c r="A32" s="85">
        <f t="shared" si="0"/>
        <v>30</v>
      </c>
      <c r="B32" s="86" t="s">
        <v>1115</v>
      </c>
      <c r="C32" s="87" t="s">
        <v>1067</v>
      </c>
      <c r="D32" s="88">
        <v>152297578734000</v>
      </c>
      <c r="E32" s="88">
        <v>127035952</v>
      </c>
      <c r="F32" s="88">
        <v>1468</v>
      </c>
      <c r="G32" s="89" t="s">
        <v>1068</v>
      </c>
    </row>
    <row r="33" spans="1:7" ht="15">
      <c r="A33" s="85">
        <f t="shared" si="0"/>
        <v>31</v>
      </c>
      <c r="B33" s="86" t="s">
        <v>1116</v>
      </c>
      <c r="C33" s="87" t="s">
        <v>1067</v>
      </c>
      <c r="D33" s="88">
        <v>150025462000000</v>
      </c>
      <c r="E33" s="88">
        <v>64301533</v>
      </c>
      <c r="F33" s="88">
        <v>1068</v>
      </c>
      <c r="G33" s="89" t="s">
        <v>1068</v>
      </c>
    </row>
    <row r="34" spans="1:7" ht="15">
      <c r="A34" s="85">
        <f t="shared" si="0"/>
        <v>32</v>
      </c>
      <c r="B34" s="86" t="s">
        <v>1117</v>
      </c>
      <c r="C34" s="87" t="s">
        <v>1067</v>
      </c>
      <c r="D34" s="88">
        <v>149842038000000</v>
      </c>
      <c r="E34" s="88">
        <v>58298292</v>
      </c>
      <c r="F34" s="88">
        <v>1175</v>
      </c>
      <c r="G34" s="89" t="s">
        <v>1118</v>
      </c>
    </row>
    <row r="35" spans="1:7" ht="15">
      <c r="A35" s="85">
        <f t="shared" si="0"/>
        <v>33</v>
      </c>
      <c r="B35" s="86" t="s">
        <v>1119</v>
      </c>
      <c r="C35" s="87" t="s">
        <v>1067</v>
      </c>
      <c r="D35" s="88">
        <v>145453762000000</v>
      </c>
      <c r="E35" s="88">
        <v>49610009</v>
      </c>
      <c r="F35" s="88">
        <v>2049</v>
      </c>
      <c r="G35" s="89" t="s">
        <v>1120</v>
      </c>
    </row>
    <row r="36" spans="1:7" ht="15">
      <c r="A36" s="85">
        <f t="shared" si="0"/>
        <v>34</v>
      </c>
      <c r="B36" s="86" t="s">
        <v>1121</v>
      </c>
      <c r="C36" s="87" t="s">
        <v>1106</v>
      </c>
      <c r="D36" s="88">
        <v>144008888000000</v>
      </c>
      <c r="E36" s="88">
        <v>73500785</v>
      </c>
      <c r="F36" s="88">
        <v>1240</v>
      </c>
      <c r="G36" s="89" t="s">
        <v>1107</v>
      </c>
    </row>
    <row r="37" spans="1:7" ht="15">
      <c r="A37" s="85">
        <f t="shared" si="0"/>
        <v>35</v>
      </c>
      <c r="B37" s="86" t="s">
        <v>1122</v>
      </c>
      <c r="C37" s="87" t="s">
        <v>1087</v>
      </c>
      <c r="D37" s="88">
        <v>142264342000000</v>
      </c>
      <c r="E37" s="88">
        <v>22835000</v>
      </c>
      <c r="F37" s="88">
        <v>1526</v>
      </c>
      <c r="G37" s="89" t="s">
        <v>1120</v>
      </c>
    </row>
    <row r="38" spans="1:7" ht="15">
      <c r="A38" s="85">
        <f t="shared" si="0"/>
        <v>36</v>
      </c>
      <c r="B38" s="86" t="s">
        <v>1123</v>
      </c>
      <c r="C38" s="87" t="s">
        <v>1081</v>
      </c>
      <c r="D38" s="88">
        <v>140950811000000</v>
      </c>
      <c r="E38" s="88">
        <v>11077249</v>
      </c>
      <c r="F38" s="88">
        <v>900</v>
      </c>
      <c r="G38" s="89" t="s">
        <v>1095</v>
      </c>
    </row>
    <row r="39" spans="1:7" ht="15">
      <c r="A39" s="85">
        <f t="shared" si="0"/>
        <v>37</v>
      </c>
      <c r="B39" s="86" t="s">
        <v>1124</v>
      </c>
      <c r="C39" s="87" t="s">
        <v>1125</v>
      </c>
      <c r="D39" s="88">
        <v>140592016000000</v>
      </c>
      <c r="E39" s="88">
        <v>28541610</v>
      </c>
      <c r="F39" s="88">
        <v>3132</v>
      </c>
      <c r="G39" s="89" t="s">
        <v>1068</v>
      </c>
    </row>
    <row r="40" spans="1:7" ht="15">
      <c r="A40" s="85">
        <f t="shared" si="0"/>
        <v>38</v>
      </c>
      <c r="B40" s="86" t="s">
        <v>1126</v>
      </c>
      <c r="C40" s="87" t="s">
        <v>1067</v>
      </c>
      <c r="D40" s="88">
        <v>136617606000000</v>
      </c>
      <c r="E40" s="88">
        <v>25946180</v>
      </c>
      <c r="F40" s="88">
        <v>780</v>
      </c>
      <c r="G40" s="89" t="s">
        <v>1095</v>
      </c>
    </row>
    <row r="41" spans="1:7" ht="15">
      <c r="A41" s="85">
        <f t="shared" si="0"/>
        <v>39</v>
      </c>
      <c r="B41" s="86" t="s">
        <v>1127</v>
      </c>
      <c r="C41" s="87" t="s">
        <v>1067</v>
      </c>
      <c r="D41" s="88">
        <v>132162924000000</v>
      </c>
      <c r="E41" s="87" t="s">
        <v>1073</v>
      </c>
      <c r="F41" s="88">
        <v>444</v>
      </c>
      <c r="G41" s="89" t="s">
        <v>1102</v>
      </c>
    </row>
    <row r="42" spans="1:7" ht="15">
      <c r="A42" s="85">
        <f t="shared" si="0"/>
        <v>40</v>
      </c>
      <c r="B42" s="86" t="s">
        <v>1128</v>
      </c>
      <c r="C42" s="87" t="s">
        <v>1081</v>
      </c>
      <c r="D42" s="88">
        <v>126837588205201</v>
      </c>
      <c r="E42" s="88">
        <v>8382895</v>
      </c>
      <c r="F42" s="88">
        <v>2050</v>
      </c>
      <c r="G42" s="89" t="s">
        <v>1090</v>
      </c>
    </row>
    <row r="43" spans="1:7" ht="15">
      <c r="A43" s="85">
        <f t="shared" si="0"/>
        <v>41</v>
      </c>
      <c r="B43" s="86" t="s">
        <v>1129</v>
      </c>
      <c r="C43" s="87" t="s">
        <v>1067</v>
      </c>
      <c r="D43" s="88">
        <v>125762086000000</v>
      </c>
      <c r="E43" s="88">
        <v>105378667</v>
      </c>
      <c r="F43" s="88">
        <v>574</v>
      </c>
      <c r="G43" s="89" t="s">
        <v>1104</v>
      </c>
    </row>
    <row r="44" spans="1:7" ht="15">
      <c r="A44" s="85">
        <f t="shared" si="0"/>
        <v>42</v>
      </c>
      <c r="B44" s="86" t="s">
        <v>1130</v>
      </c>
      <c r="C44" s="87" t="s">
        <v>1076</v>
      </c>
      <c r="D44" s="88">
        <v>122118569000000</v>
      </c>
      <c r="E44" s="88">
        <v>23957681</v>
      </c>
      <c r="F44" s="88">
        <v>863</v>
      </c>
      <c r="G44" s="89" t="s">
        <v>1070</v>
      </c>
    </row>
    <row r="45" spans="1:7" ht="15">
      <c r="A45" s="85">
        <f t="shared" si="0"/>
        <v>43</v>
      </c>
      <c r="B45" s="86" t="s">
        <v>1131</v>
      </c>
      <c r="C45" s="87" t="s">
        <v>1067</v>
      </c>
      <c r="D45" s="88">
        <v>118325133000000</v>
      </c>
      <c r="E45" s="88">
        <v>48169135</v>
      </c>
      <c r="F45" s="88">
        <v>938</v>
      </c>
      <c r="G45" s="89" t="s">
        <v>1132</v>
      </c>
    </row>
    <row r="46" spans="1:7" ht="15">
      <c r="A46" s="85">
        <f t="shared" si="0"/>
        <v>44</v>
      </c>
      <c r="B46" s="86" t="s">
        <v>1133</v>
      </c>
      <c r="C46" s="87" t="s">
        <v>1067</v>
      </c>
      <c r="D46" s="88">
        <v>114349091009291</v>
      </c>
      <c r="E46" s="88">
        <v>2202134</v>
      </c>
      <c r="F46" s="88">
        <v>420</v>
      </c>
      <c r="G46" s="89" t="s">
        <v>1085</v>
      </c>
    </row>
    <row r="47" spans="1:7" ht="15">
      <c r="A47" s="85">
        <f t="shared" si="0"/>
        <v>45</v>
      </c>
      <c r="B47" s="86" t="s">
        <v>1134</v>
      </c>
      <c r="C47" s="87" t="s">
        <v>1087</v>
      </c>
      <c r="D47" s="88">
        <v>113888435000000</v>
      </c>
      <c r="E47" s="88">
        <v>44564000</v>
      </c>
      <c r="F47" s="88">
        <v>629</v>
      </c>
      <c r="G47" s="89" t="s">
        <v>1095</v>
      </c>
    </row>
    <row r="48" spans="1:7" ht="15">
      <c r="A48" s="85">
        <f t="shared" si="0"/>
        <v>46</v>
      </c>
      <c r="B48" s="86" t="s">
        <v>1135</v>
      </c>
      <c r="C48" s="87" t="s">
        <v>1136</v>
      </c>
      <c r="D48" s="88">
        <v>113658328000000</v>
      </c>
      <c r="E48" s="88">
        <v>104620</v>
      </c>
      <c r="F48" s="88">
        <v>4839</v>
      </c>
      <c r="G48" s="89" t="s">
        <v>1100</v>
      </c>
    </row>
    <row r="49" spans="1:7" ht="15">
      <c r="A49" s="85">
        <f t="shared" si="0"/>
        <v>47</v>
      </c>
      <c r="B49" s="86" t="s">
        <v>1137</v>
      </c>
      <c r="C49" s="87" t="s">
        <v>1067</v>
      </c>
      <c r="D49" s="88">
        <v>111732574000000</v>
      </c>
      <c r="E49" s="88">
        <v>11382766</v>
      </c>
      <c r="F49" s="88">
        <v>1115</v>
      </c>
      <c r="G49" s="89" t="s">
        <v>1095</v>
      </c>
    </row>
    <row r="50" spans="1:7" ht="15">
      <c r="A50" s="85">
        <f t="shared" si="0"/>
        <v>48</v>
      </c>
      <c r="B50" s="86" t="s">
        <v>1138</v>
      </c>
      <c r="C50" s="87" t="s">
        <v>1139</v>
      </c>
      <c r="D50" s="88">
        <v>109912242597171</v>
      </c>
      <c r="E50" s="88" t="s">
        <v>1073</v>
      </c>
      <c r="F50" s="88">
        <v>1032</v>
      </c>
      <c r="G50" s="89" t="s">
        <v>1095</v>
      </c>
    </row>
    <row r="51" spans="1:7" s="21" customFormat="1" ht="15">
      <c r="A51" s="90">
        <f t="shared" si="0"/>
        <v>49</v>
      </c>
      <c r="B51" s="91" t="s">
        <v>1140</v>
      </c>
      <c r="C51" s="92" t="s">
        <v>1067</v>
      </c>
      <c r="D51" s="93">
        <v>109681386000000</v>
      </c>
      <c r="E51" s="93">
        <v>15786000</v>
      </c>
      <c r="F51" s="93">
        <v>942</v>
      </c>
      <c r="G51" s="94" t="s">
        <v>1085</v>
      </c>
    </row>
    <row r="52" spans="1:7" ht="15">
      <c r="A52" s="85">
        <f t="shared" si="0"/>
        <v>50</v>
      </c>
      <c r="B52" s="86" t="s">
        <v>1141</v>
      </c>
      <c r="C52" s="87" t="s">
        <v>1081</v>
      </c>
      <c r="D52" s="88">
        <v>109554540000000</v>
      </c>
      <c r="E52" s="88">
        <v>1066037</v>
      </c>
      <c r="F52" s="88">
        <v>612</v>
      </c>
      <c r="G52" s="89" t="s">
        <v>1095</v>
      </c>
    </row>
    <row r="53" spans="1:7" ht="15">
      <c r="A53" s="85">
        <f t="shared" si="0"/>
        <v>51</v>
      </c>
      <c r="B53" s="86" t="s">
        <v>1142</v>
      </c>
      <c r="C53" s="87" t="s">
        <v>1143</v>
      </c>
      <c r="D53" s="88">
        <v>109370037000000</v>
      </c>
      <c r="E53" s="88">
        <v>18230174</v>
      </c>
      <c r="F53" s="88">
        <v>677</v>
      </c>
      <c r="G53" s="89" t="s">
        <v>1070</v>
      </c>
    </row>
    <row r="54" spans="1:7" ht="15">
      <c r="A54" s="85">
        <f t="shared" si="0"/>
        <v>52</v>
      </c>
      <c r="B54" s="86" t="s">
        <v>1144</v>
      </c>
      <c r="C54" s="87" t="s">
        <v>1067</v>
      </c>
      <c r="D54" s="88">
        <v>107727535000000</v>
      </c>
      <c r="E54" s="88">
        <v>36302763</v>
      </c>
      <c r="F54" s="88" t="s">
        <v>1073</v>
      </c>
      <c r="G54" s="89" t="s">
        <v>1068</v>
      </c>
    </row>
    <row r="55" spans="1:7" ht="15">
      <c r="A55" s="85">
        <f t="shared" si="0"/>
        <v>53</v>
      </c>
      <c r="B55" s="86" t="s">
        <v>1145</v>
      </c>
      <c r="C55" s="87" t="s">
        <v>1076</v>
      </c>
      <c r="D55" s="88">
        <v>107298329000000</v>
      </c>
      <c r="E55" s="88">
        <v>52617066</v>
      </c>
      <c r="F55" s="88">
        <v>340</v>
      </c>
      <c r="G55" s="89" t="s">
        <v>1100</v>
      </c>
    </row>
    <row r="56" spans="1:7" ht="15">
      <c r="A56" s="85">
        <f t="shared" si="0"/>
        <v>54</v>
      </c>
      <c r="B56" s="86" t="s">
        <v>1146</v>
      </c>
      <c r="C56" s="87" t="s">
        <v>1081</v>
      </c>
      <c r="D56" s="88">
        <v>105497727000000</v>
      </c>
      <c r="E56" s="88">
        <v>120805590</v>
      </c>
      <c r="F56" s="88">
        <v>575</v>
      </c>
      <c r="G56" s="89" t="s">
        <v>1100</v>
      </c>
    </row>
    <row r="57" spans="1:7" s="22" customFormat="1" ht="15">
      <c r="A57" s="85">
        <f t="shared" si="0"/>
        <v>55</v>
      </c>
      <c r="B57" s="86" t="s">
        <v>1147</v>
      </c>
      <c r="C57" s="87" t="s">
        <v>1067</v>
      </c>
      <c r="D57" s="88">
        <v>105399963000000</v>
      </c>
      <c r="E57" s="88">
        <v>10324207</v>
      </c>
      <c r="F57" s="88">
        <v>876</v>
      </c>
      <c r="G57" s="89" t="s">
        <v>1085</v>
      </c>
    </row>
    <row r="58" spans="1:7" ht="15">
      <c r="A58" s="85">
        <f t="shared" si="0"/>
        <v>56</v>
      </c>
      <c r="B58" s="86" t="s">
        <v>1148</v>
      </c>
      <c r="C58" s="87" t="s">
        <v>1067</v>
      </c>
      <c r="D58" s="88">
        <v>103822350000000</v>
      </c>
      <c r="E58" s="88">
        <v>5386209</v>
      </c>
      <c r="F58" s="88">
        <v>1110</v>
      </c>
      <c r="G58" s="89" t="s">
        <v>1095</v>
      </c>
    </row>
    <row r="59" spans="1:7" ht="15">
      <c r="A59" s="85">
        <f t="shared" si="0"/>
        <v>57</v>
      </c>
      <c r="B59" s="86" t="s">
        <v>1149</v>
      </c>
      <c r="C59" s="87" t="s">
        <v>1067</v>
      </c>
      <c r="D59" s="88">
        <v>103559441588217</v>
      </c>
      <c r="E59" s="88">
        <v>63200000</v>
      </c>
      <c r="F59" s="88">
        <v>1229</v>
      </c>
      <c r="G59" s="89" t="s">
        <v>1107</v>
      </c>
    </row>
    <row r="60" spans="1:7" ht="15">
      <c r="A60" s="85">
        <f t="shared" si="0"/>
        <v>58</v>
      </c>
      <c r="B60" s="86" t="s">
        <v>1150</v>
      </c>
      <c r="C60" s="87" t="s">
        <v>1151</v>
      </c>
      <c r="D60" s="88">
        <v>101905685000000</v>
      </c>
      <c r="E60" s="88">
        <v>83451482</v>
      </c>
      <c r="F60" s="88">
        <v>962</v>
      </c>
      <c r="G60" s="89" t="s">
        <v>1085</v>
      </c>
    </row>
    <row r="61" spans="1:7" ht="15">
      <c r="A61" s="85">
        <f t="shared" si="0"/>
        <v>59</v>
      </c>
      <c r="B61" s="86" t="s">
        <v>1152</v>
      </c>
      <c r="C61" s="87" t="s">
        <v>1067</v>
      </c>
      <c r="D61" s="88">
        <v>100989000000000</v>
      </c>
      <c r="E61" s="88">
        <v>110862880</v>
      </c>
      <c r="F61" s="88">
        <v>600</v>
      </c>
      <c r="G61" s="89" t="s">
        <v>1100</v>
      </c>
    </row>
    <row r="62" spans="1:7" ht="15">
      <c r="A62" s="85">
        <f t="shared" si="0"/>
        <v>60</v>
      </c>
      <c r="B62" s="86" t="s">
        <v>1153</v>
      </c>
      <c r="C62" s="87" t="s">
        <v>1067</v>
      </c>
      <c r="D62" s="88">
        <v>99382421000000</v>
      </c>
      <c r="E62" s="88">
        <v>54450836</v>
      </c>
      <c r="F62" s="88">
        <v>334</v>
      </c>
      <c r="G62" s="89" t="s">
        <v>1104</v>
      </c>
    </row>
    <row r="63" spans="1:7" ht="15">
      <c r="A63" s="85">
        <f t="shared" si="0"/>
        <v>61</v>
      </c>
      <c r="B63" s="86" t="s">
        <v>1154</v>
      </c>
      <c r="C63" s="87" t="s">
        <v>1067</v>
      </c>
      <c r="D63" s="88">
        <v>98986746263830</v>
      </c>
      <c r="E63" s="88">
        <v>1038002</v>
      </c>
      <c r="F63" s="88">
        <v>820</v>
      </c>
      <c r="G63" s="89" t="s">
        <v>1085</v>
      </c>
    </row>
    <row r="64" spans="1:7" ht="15">
      <c r="A64" s="85">
        <f t="shared" si="0"/>
        <v>62</v>
      </c>
      <c r="B64" s="86" t="s">
        <v>1155</v>
      </c>
      <c r="C64" s="87" t="s">
        <v>1076</v>
      </c>
      <c r="D64" s="88">
        <v>98862349500000</v>
      </c>
      <c r="E64" s="88">
        <v>145800000</v>
      </c>
      <c r="F64" s="88">
        <v>2224</v>
      </c>
      <c r="G64" s="89" t="s">
        <v>1070</v>
      </c>
    </row>
    <row r="65" spans="1:7" ht="15">
      <c r="A65" s="85">
        <f t="shared" si="0"/>
        <v>63</v>
      </c>
      <c r="B65" s="86" t="s">
        <v>1156</v>
      </c>
      <c r="C65" s="87" t="s">
        <v>1087</v>
      </c>
      <c r="D65" s="88">
        <v>98596401355000</v>
      </c>
      <c r="E65" s="88">
        <v>65394309</v>
      </c>
      <c r="F65" s="88">
        <v>2900</v>
      </c>
      <c r="G65" s="89" t="s">
        <v>1090</v>
      </c>
    </row>
    <row r="66" spans="1:7" ht="15">
      <c r="A66" s="85">
        <f t="shared" si="0"/>
        <v>64</v>
      </c>
      <c r="B66" s="86" t="s">
        <v>1157</v>
      </c>
      <c r="C66" s="87" t="s">
        <v>1076</v>
      </c>
      <c r="D66" s="88">
        <v>97933440000000</v>
      </c>
      <c r="E66" s="88">
        <v>33200000</v>
      </c>
      <c r="F66" s="88">
        <v>933</v>
      </c>
      <c r="G66" s="89" t="s">
        <v>1158</v>
      </c>
    </row>
    <row r="67" spans="1:7" ht="15">
      <c r="A67" s="85">
        <f t="shared" si="0"/>
        <v>65</v>
      </c>
      <c r="B67" s="86" t="s">
        <v>1159</v>
      </c>
      <c r="C67" s="87" t="s">
        <v>1160</v>
      </c>
      <c r="D67" s="88">
        <v>97087309310532</v>
      </c>
      <c r="E67" s="88">
        <v>170327685</v>
      </c>
      <c r="F67" s="88">
        <v>393</v>
      </c>
      <c r="G67" s="89" t="s">
        <v>1095</v>
      </c>
    </row>
    <row r="68" spans="1:7" ht="15">
      <c r="A68" s="85">
        <f t="shared" si="0"/>
        <v>66</v>
      </c>
      <c r="B68" s="86" t="s">
        <v>1161</v>
      </c>
      <c r="C68" s="87" t="s">
        <v>1067</v>
      </c>
      <c r="D68" s="88">
        <v>96905781000000</v>
      </c>
      <c r="E68" s="88">
        <v>114891141</v>
      </c>
      <c r="F68" s="88" t="s">
        <v>1073</v>
      </c>
      <c r="G68" s="89" t="s">
        <v>1090</v>
      </c>
    </row>
    <row r="69" spans="1:7" ht="15">
      <c r="A69" s="85">
        <f aca="true" t="shared" si="1" ref="A69:A132">(A68+1)</f>
        <v>67</v>
      </c>
      <c r="B69" s="86" t="s">
        <v>1162</v>
      </c>
      <c r="C69" s="87" t="s">
        <v>1163</v>
      </c>
      <c r="D69" s="88">
        <v>96868846344153</v>
      </c>
      <c r="E69" s="88">
        <v>16350000</v>
      </c>
      <c r="F69" s="88">
        <v>2755</v>
      </c>
      <c r="G69" s="89" t="s">
        <v>1164</v>
      </c>
    </row>
    <row r="70" spans="1:7" ht="15">
      <c r="A70" s="85">
        <f t="shared" si="1"/>
        <v>68</v>
      </c>
      <c r="B70" s="86" t="s">
        <v>1165</v>
      </c>
      <c r="C70" s="87" t="s">
        <v>1067</v>
      </c>
      <c r="D70" s="88">
        <v>96582244530378</v>
      </c>
      <c r="E70" s="88">
        <v>4574144</v>
      </c>
      <c r="F70" s="88">
        <v>853</v>
      </c>
      <c r="G70" s="89" t="s">
        <v>1085</v>
      </c>
    </row>
    <row r="71" spans="1:7" ht="15">
      <c r="A71" s="85">
        <f t="shared" si="1"/>
        <v>69</v>
      </c>
      <c r="B71" s="86" t="s">
        <v>1166</v>
      </c>
      <c r="C71" s="87" t="s">
        <v>1125</v>
      </c>
      <c r="D71" s="88">
        <v>96056339505678</v>
      </c>
      <c r="E71" s="88">
        <v>8624985</v>
      </c>
      <c r="F71" s="88">
        <v>975</v>
      </c>
      <c r="G71" s="89" t="s">
        <v>1070</v>
      </c>
    </row>
    <row r="72" spans="1:7" s="21" customFormat="1" ht="15">
      <c r="A72" s="85">
        <f t="shared" si="1"/>
        <v>70</v>
      </c>
      <c r="B72" s="86" t="s">
        <v>1167</v>
      </c>
      <c r="C72" s="87" t="s">
        <v>1143</v>
      </c>
      <c r="D72" s="88">
        <v>94648757717974</v>
      </c>
      <c r="E72" s="88">
        <v>1538394</v>
      </c>
      <c r="F72" s="88">
        <v>540</v>
      </c>
      <c r="G72" s="89" t="s">
        <v>1112</v>
      </c>
    </row>
    <row r="73" spans="1:7" s="22" customFormat="1" ht="15">
      <c r="A73" s="85">
        <f t="shared" si="1"/>
        <v>71</v>
      </c>
      <c r="B73" s="86" t="s">
        <v>1168</v>
      </c>
      <c r="C73" s="87" t="s">
        <v>1067</v>
      </c>
      <c r="D73" s="88">
        <v>93839766000000</v>
      </c>
      <c r="E73" s="88">
        <v>63409124</v>
      </c>
      <c r="F73" s="88">
        <v>222</v>
      </c>
      <c r="G73" s="89" t="s">
        <v>1169</v>
      </c>
    </row>
    <row r="74" spans="1:7" ht="15">
      <c r="A74" s="85">
        <f t="shared" si="1"/>
        <v>72</v>
      </c>
      <c r="B74" s="86" t="s">
        <v>1170</v>
      </c>
      <c r="C74" s="87" t="s">
        <v>1125</v>
      </c>
      <c r="D74" s="88">
        <v>92866000000000</v>
      </c>
      <c r="E74" s="88" t="s">
        <v>1073</v>
      </c>
      <c r="F74" s="88">
        <v>2100</v>
      </c>
      <c r="G74" s="89" t="s">
        <v>1095</v>
      </c>
    </row>
    <row r="75" spans="1:7" ht="15">
      <c r="A75" s="85">
        <f t="shared" si="1"/>
        <v>73</v>
      </c>
      <c r="B75" s="86" t="s">
        <v>1171</v>
      </c>
      <c r="C75" s="87" t="s">
        <v>1076</v>
      </c>
      <c r="D75" s="88">
        <v>92292631243836</v>
      </c>
      <c r="E75" s="88">
        <v>136721372</v>
      </c>
      <c r="F75" s="88">
        <v>5000</v>
      </c>
      <c r="G75" s="89" t="s">
        <v>1090</v>
      </c>
    </row>
    <row r="76" spans="1:7" ht="15">
      <c r="A76" s="85">
        <f t="shared" si="1"/>
        <v>74</v>
      </c>
      <c r="B76" s="86" t="s">
        <v>1172</v>
      </c>
      <c r="C76" s="87" t="s">
        <v>1173</v>
      </c>
      <c r="D76" s="88">
        <v>92075951185595</v>
      </c>
      <c r="E76" s="88">
        <v>1830877</v>
      </c>
      <c r="F76" s="88">
        <v>776</v>
      </c>
      <c r="G76" s="89" t="s">
        <v>1070</v>
      </c>
    </row>
    <row r="77" spans="1:7" ht="15">
      <c r="A77" s="85">
        <f t="shared" si="1"/>
        <v>75</v>
      </c>
      <c r="B77" s="86" t="s">
        <v>1174</v>
      </c>
      <c r="C77" s="87" t="s">
        <v>1151</v>
      </c>
      <c r="D77" s="88">
        <v>90416904000000</v>
      </c>
      <c r="E77" s="88">
        <v>13471001</v>
      </c>
      <c r="F77" s="88">
        <v>1871</v>
      </c>
      <c r="G77" s="89" t="s">
        <v>1175</v>
      </c>
    </row>
    <row r="78" spans="1:7" ht="15">
      <c r="A78" s="85">
        <f t="shared" si="1"/>
        <v>76</v>
      </c>
      <c r="B78" s="86" t="s">
        <v>1176</v>
      </c>
      <c r="C78" s="87" t="s">
        <v>1177</v>
      </c>
      <c r="D78" s="88">
        <v>88108129000000</v>
      </c>
      <c r="E78" s="88">
        <v>19200135</v>
      </c>
      <c r="F78" s="88">
        <v>1265</v>
      </c>
      <c r="G78" s="89" t="s">
        <v>1070</v>
      </c>
    </row>
    <row r="79" spans="1:7" ht="15">
      <c r="A79" s="85">
        <f t="shared" si="1"/>
        <v>77</v>
      </c>
      <c r="B79" s="86" t="s">
        <v>1178</v>
      </c>
      <c r="C79" s="87" t="s">
        <v>1067</v>
      </c>
      <c r="D79" s="88">
        <v>87173127000000</v>
      </c>
      <c r="E79" s="88">
        <v>52290000</v>
      </c>
      <c r="F79" s="88">
        <v>515</v>
      </c>
      <c r="G79" s="89" t="s">
        <v>1118</v>
      </c>
    </row>
    <row r="80" spans="1:7" ht="15">
      <c r="A80" s="85">
        <f t="shared" si="1"/>
        <v>78</v>
      </c>
      <c r="B80" s="86" t="s">
        <v>1179</v>
      </c>
      <c r="C80" s="87" t="s">
        <v>1180</v>
      </c>
      <c r="D80" s="88">
        <v>86995532267000</v>
      </c>
      <c r="E80" s="88">
        <v>47227645</v>
      </c>
      <c r="F80" s="88">
        <v>370</v>
      </c>
      <c r="G80" s="89" t="s">
        <v>1181</v>
      </c>
    </row>
    <row r="81" spans="1:7" ht="15">
      <c r="A81" s="85">
        <f t="shared" si="1"/>
        <v>79</v>
      </c>
      <c r="B81" s="86" t="s">
        <v>1182</v>
      </c>
      <c r="C81" s="87" t="s">
        <v>1067</v>
      </c>
      <c r="D81" s="88">
        <v>86231020000000</v>
      </c>
      <c r="E81" s="88">
        <v>56198632</v>
      </c>
      <c r="F81" s="88">
        <v>2673</v>
      </c>
      <c r="G81" s="89" t="s">
        <v>1090</v>
      </c>
    </row>
    <row r="82" spans="1:7" ht="15">
      <c r="A82" s="85">
        <f t="shared" si="1"/>
        <v>80</v>
      </c>
      <c r="B82" s="86" t="s">
        <v>1183</v>
      </c>
      <c r="C82" s="87" t="s">
        <v>1067</v>
      </c>
      <c r="D82" s="88">
        <v>86013170000000</v>
      </c>
      <c r="E82" s="88">
        <v>129296</v>
      </c>
      <c r="F82" s="88">
        <v>158</v>
      </c>
      <c r="G82" s="89" t="s">
        <v>1074</v>
      </c>
    </row>
    <row r="83" spans="1:7" s="22" customFormat="1" ht="15">
      <c r="A83" s="85">
        <f t="shared" si="1"/>
        <v>81</v>
      </c>
      <c r="B83" s="86" t="s">
        <v>1184</v>
      </c>
      <c r="C83" s="87" t="s">
        <v>1067</v>
      </c>
      <c r="D83" s="88">
        <v>85522690677993</v>
      </c>
      <c r="E83" s="88">
        <v>2513051</v>
      </c>
      <c r="F83" s="88">
        <v>165</v>
      </c>
      <c r="G83" s="89" t="s">
        <v>1095</v>
      </c>
    </row>
    <row r="84" spans="1:7" s="22" customFormat="1" ht="15">
      <c r="A84" s="85">
        <f t="shared" si="1"/>
        <v>82</v>
      </c>
      <c r="B84" s="86" t="s">
        <v>1185</v>
      </c>
      <c r="C84" s="87" t="s">
        <v>1067</v>
      </c>
      <c r="D84" s="88">
        <v>84055150509898</v>
      </c>
      <c r="E84" s="88" t="s">
        <v>1073</v>
      </c>
      <c r="F84" s="88">
        <v>735</v>
      </c>
      <c r="G84" s="89" t="s">
        <v>1095</v>
      </c>
    </row>
    <row r="85" spans="1:7" ht="15">
      <c r="A85" s="85">
        <f t="shared" si="1"/>
        <v>83</v>
      </c>
      <c r="B85" s="86" t="s">
        <v>1186</v>
      </c>
      <c r="C85" s="87" t="s">
        <v>1125</v>
      </c>
      <c r="D85" s="88">
        <v>83842045000000</v>
      </c>
      <c r="E85" s="87" t="s">
        <v>1073</v>
      </c>
      <c r="F85" s="88">
        <v>3356</v>
      </c>
      <c r="G85" s="89" t="s">
        <v>1074</v>
      </c>
    </row>
    <row r="86" spans="1:7" ht="15">
      <c r="A86" s="85">
        <f t="shared" si="1"/>
        <v>84</v>
      </c>
      <c r="B86" s="86" t="s">
        <v>1187</v>
      </c>
      <c r="C86" s="87" t="s">
        <v>1188</v>
      </c>
      <c r="D86" s="88">
        <v>82887212602846</v>
      </c>
      <c r="E86" s="88">
        <v>17064715</v>
      </c>
      <c r="F86" s="88">
        <v>1498</v>
      </c>
      <c r="G86" s="89" t="s">
        <v>1090</v>
      </c>
    </row>
    <row r="87" spans="1:7" ht="15">
      <c r="A87" s="85">
        <f t="shared" si="1"/>
        <v>85</v>
      </c>
      <c r="B87" s="86" t="s">
        <v>1189</v>
      </c>
      <c r="C87" s="87" t="s">
        <v>1067</v>
      </c>
      <c r="D87" s="88">
        <v>81870312000000</v>
      </c>
      <c r="E87" s="88">
        <v>738938</v>
      </c>
      <c r="F87" s="88">
        <v>938</v>
      </c>
      <c r="G87" s="89" t="s">
        <v>1085</v>
      </c>
    </row>
    <row r="88" spans="1:7" ht="15">
      <c r="A88" s="85">
        <f t="shared" si="1"/>
        <v>86</v>
      </c>
      <c r="B88" s="86" t="s">
        <v>1190</v>
      </c>
      <c r="C88" s="87" t="s">
        <v>1191</v>
      </c>
      <c r="D88" s="88">
        <v>81128351000000</v>
      </c>
      <c r="E88" s="88">
        <v>1579377</v>
      </c>
      <c r="F88" s="88">
        <v>1949</v>
      </c>
      <c r="G88" s="89" t="s">
        <v>1095</v>
      </c>
    </row>
    <row r="89" spans="1:7" ht="15">
      <c r="A89" s="85">
        <f t="shared" si="1"/>
        <v>87</v>
      </c>
      <c r="B89" s="86" t="s">
        <v>1192</v>
      </c>
      <c r="C89" s="87" t="s">
        <v>1081</v>
      </c>
      <c r="D89" s="88">
        <v>79794615707212</v>
      </c>
      <c r="E89" s="88">
        <v>80425200</v>
      </c>
      <c r="F89" s="88">
        <v>1240</v>
      </c>
      <c r="G89" s="89" t="s">
        <v>1095</v>
      </c>
    </row>
    <row r="90" spans="1:7" ht="15">
      <c r="A90" s="85">
        <f t="shared" si="1"/>
        <v>88</v>
      </c>
      <c r="B90" s="86" t="s">
        <v>1193</v>
      </c>
      <c r="C90" s="87" t="s">
        <v>1067</v>
      </c>
      <c r="D90" s="88">
        <v>78619359000000</v>
      </c>
      <c r="E90" s="88">
        <v>68763390</v>
      </c>
      <c r="F90" s="88">
        <v>1698</v>
      </c>
      <c r="G90" s="89" t="s">
        <v>1158</v>
      </c>
    </row>
    <row r="91" spans="1:7" ht="15">
      <c r="A91" s="85">
        <f t="shared" si="1"/>
        <v>89</v>
      </c>
      <c r="B91" s="86" t="s">
        <v>1194</v>
      </c>
      <c r="C91" s="87" t="s">
        <v>1106</v>
      </c>
      <c r="D91" s="88">
        <v>78031731097265</v>
      </c>
      <c r="E91" s="88">
        <v>77760730</v>
      </c>
      <c r="F91" s="88">
        <v>1464</v>
      </c>
      <c r="G91" s="89" t="s">
        <v>1090</v>
      </c>
    </row>
    <row r="92" spans="1:7" ht="15">
      <c r="A92" s="85">
        <f t="shared" si="1"/>
        <v>90</v>
      </c>
      <c r="B92" s="86" t="s">
        <v>1195</v>
      </c>
      <c r="C92" s="87" t="s">
        <v>1188</v>
      </c>
      <c r="D92" s="88">
        <v>77408821212761</v>
      </c>
      <c r="E92" s="88">
        <v>29311794</v>
      </c>
      <c r="F92" s="88">
        <v>3093</v>
      </c>
      <c r="G92" s="89" t="s">
        <v>1090</v>
      </c>
    </row>
    <row r="93" spans="1:7" ht="15">
      <c r="A93" s="85">
        <f t="shared" si="1"/>
        <v>91</v>
      </c>
      <c r="B93" s="86" t="s">
        <v>1196</v>
      </c>
      <c r="C93" s="87" t="s">
        <v>1143</v>
      </c>
      <c r="D93" s="88">
        <v>77165868015018</v>
      </c>
      <c r="E93" s="88">
        <v>66801300</v>
      </c>
      <c r="F93" s="88">
        <v>950</v>
      </c>
      <c r="G93" s="89" t="s">
        <v>1104</v>
      </c>
    </row>
    <row r="94" spans="1:7" ht="15">
      <c r="A94" s="85">
        <f t="shared" si="1"/>
        <v>92</v>
      </c>
      <c r="B94" s="86" t="s">
        <v>1197</v>
      </c>
      <c r="C94" s="87" t="s">
        <v>1067</v>
      </c>
      <c r="D94" s="88">
        <v>75811153000000</v>
      </c>
      <c r="E94" s="88">
        <v>14342569</v>
      </c>
      <c r="F94" s="88">
        <v>548</v>
      </c>
      <c r="G94" s="89" t="s">
        <v>1070</v>
      </c>
    </row>
    <row r="95" spans="1:7" ht="15">
      <c r="A95" s="85">
        <f t="shared" si="1"/>
        <v>93</v>
      </c>
      <c r="B95" s="86" t="s">
        <v>1198</v>
      </c>
      <c r="C95" s="87" t="s">
        <v>1151</v>
      </c>
      <c r="D95" s="88">
        <v>75379944000000</v>
      </c>
      <c r="E95" s="88">
        <v>43762573</v>
      </c>
      <c r="F95" s="88">
        <v>517</v>
      </c>
      <c r="G95" s="89" t="s">
        <v>1132</v>
      </c>
    </row>
    <row r="96" spans="1:7" ht="15">
      <c r="A96" s="85">
        <f t="shared" si="1"/>
        <v>94</v>
      </c>
      <c r="B96" s="86" t="s">
        <v>1199</v>
      </c>
      <c r="C96" s="87" t="s">
        <v>1067</v>
      </c>
      <c r="D96" s="88">
        <v>75350903393786</v>
      </c>
      <c r="E96" s="88">
        <v>17566226</v>
      </c>
      <c r="F96" s="88">
        <v>430</v>
      </c>
      <c r="G96" s="89" t="s">
        <v>1068</v>
      </c>
    </row>
    <row r="97" spans="1:7" s="22" customFormat="1" ht="15">
      <c r="A97" s="85">
        <f t="shared" si="1"/>
        <v>95</v>
      </c>
      <c r="B97" s="86" t="s">
        <v>1200</v>
      </c>
      <c r="C97" s="87" t="s">
        <v>1067</v>
      </c>
      <c r="D97" s="88">
        <v>73908755000000</v>
      </c>
      <c r="E97" s="87" t="s">
        <v>1073</v>
      </c>
      <c r="F97" s="88">
        <v>250</v>
      </c>
      <c r="G97" s="89" t="s">
        <v>1158</v>
      </c>
    </row>
    <row r="98" spans="1:7" ht="15">
      <c r="A98" s="85">
        <f t="shared" si="1"/>
        <v>96</v>
      </c>
      <c r="B98" s="86" t="s">
        <v>1201</v>
      </c>
      <c r="C98" s="87" t="s">
        <v>1160</v>
      </c>
      <c r="D98" s="88">
        <v>73620000000000</v>
      </c>
      <c r="E98" s="88">
        <v>2228400</v>
      </c>
      <c r="F98" s="88">
        <v>2416</v>
      </c>
      <c r="G98" s="89" t="s">
        <v>1095</v>
      </c>
    </row>
    <row r="99" spans="1:7" ht="15">
      <c r="A99" s="85">
        <f t="shared" si="1"/>
        <v>97</v>
      </c>
      <c r="B99" s="86" t="s">
        <v>1202</v>
      </c>
      <c r="C99" s="87" t="s">
        <v>1067</v>
      </c>
      <c r="D99" s="88">
        <v>73082847000000</v>
      </c>
      <c r="E99" s="88">
        <v>3510114</v>
      </c>
      <c r="F99" s="88">
        <v>818</v>
      </c>
      <c r="G99" s="89" t="s">
        <v>1203</v>
      </c>
    </row>
    <row r="100" spans="1:7" ht="15">
      <c r="A100" s="85">
        <f t="shared" si="1"/>
        <v>98</v>
      </c>
      <c r="B100" s="86" t="s">
        <v>1204</v>
      </c>
      <c r="C100" s="87" t="s">
        <v>1087</v>
      </c>
      <c r="D100" s="88">
        <v>72290190000000</v>
      </c>
      <c r="E100" s="88">
        <v>26218302</v>
      </c>
      <c r="F100" s="88">
        <v>539</v>
      </c>
      <c r="G100" s="89" t="s">
        <v>1132</v>
      </c>
    </row>
    <row r="101" spans="1:7" ht="15">
      <c r="A101" s="85">
        <f t="shared" si="1"/>
        <v>99</v>
      </c>
      <c r="B101" s="86" t="s">
        <v>1205</v>
      </c>
      <c r="C101" s="87" t="s">
        <v>1081</v>
      </c>
      <c r="D101" s="88">
        <v>70846743000000</v>
      </c>
      <c r="E101" s="88">
        <v>9780682</v>
      </c>
      <c r="F101" s="88">
        <v>577</v>
      </c>
      <c r="G101" s="89" t="s">
        <v>1085</v>
      </c>
    </row>
    <row r="102" spans="1:7" ht="15">
      <c r="A102" s="85">
        <f t="shared" si="1"/>
        <v>100</v>
      </c>
      <c r="B102" s="86" t="s">
        <v>1206</v>
      </c>
      <c r="C102" s="87" t="s">
        <v>1067</v>
      </c>
      <c r="D102" s="88">
        <v>70540991000000</v>
      </c>
      <c r="E102" s="88">
        <v>34799520</v>
      </c>
      <c r="F102" s="88">
        <v>1656</v>
      </c>
      <c r="G102" s="89" t="s">
        <v>1090</v>
      </c>
    </row>
    <row r="103" spans="1:7" ht="15">
      <c r="A103" s="85">
        <f t="shared" si="1"/>
        <v>101</v>
      </c>
      <c r="B103" s="86" t="s">
        <v>1207</v>
      </c>
      <c r="C103" s="87" t="s">
        <v>1067</v>
      </c>
      <c r="D103" s="88">
        <v>69512441000000</v>
      </c>
      <c r="E103" s="88">
        <v>2542701</v>
      </c>
      <c r="F103" s="88">
        <v>561</v>
      </c>
      <c r="G103" s="89" t="s">
        <v>1085</v>
      </c>
    </row>
    <row r="104" spans="1:7" ht="15">
      <c r="A104" s="85">
        <f t="shared" si="1"/>
        <v>102</v>
      </c>
      <c r="B104" s="86" t="s">
        <v>1208</v>
      </c>
      <c r="C104" s="87" t="s">
        <v>1067</v>
      </c>
      <c r="D104" s="88">
        <v>69001124512159</v>
      </c>
      <c r="E104" s="88">
        <v>40722206</v>
      </c>
      <c r="F104" s="88">
        <v>760</v>
      </c>
      <c r="G104" s="89" t="s">
        <v>1085</v>
      </c>
    </row>
    <row r="105" spans="1:7" ht="15">
      <c r="A105" s="85">
        <f t="shared" si="1"/>
        <v>103</v>
      </c>
      <c r="B105" s="86" t="s">
        <v>1209</v>
      </c>
      <c r="C105" s="87" t="s">
        <v>1163</v>
      </c>
      <c r="D105" s="88">
        <v>67967786126937</v>
      </c>
      <c r="E105" s="88" t="s">
        <v>1073</v>
      </c>
      <c r="F105" s="88">
        <v>751</v>
      </c>
      <c r="G105" s="89" t="s">
        <v>1095</v>
      </c>
    </row>
    <row r="106" spans="1:7" ht="15">
      <c r="A106" s="85">
        <f t="shared" si="1"/>
        <v>104</v>
      </c>
      <c r="B106" s="86" t="s">
        <v>1210</v>
      </c>
      <c r="C106" s="87" t="s">
        <v>1081</v>
      </c>
      <c r="D106" s="88">
        <v>67883801000000</v>
      </c>
      <c r="E106" s="88">
        <v>27724335</v>
      </c>
      <c r="F106" s="88">
        <v>392</v>
      </c>
      <c r="G106" s="89" t="s">
        <v>1132</v>
      </c>
    </row>
    <row r="107" spans="1:7" ht="15">
      <c r="A107" s="85">
        <f t="shared" si="1"/>
        <v>105</v>
      </c>
      <c r="B107" s="91" t="s">
        <v>1211</v>
      </c>
      <c r="C107" s="92" t="s">
        <v>1067</v>
      </c>
      <c r="D107" s="93">
        <v>67834342440677</v>
      </c>
      <c r="E107" s="93">
        <v>147136</v>
      </c>
      <c r="F107" s="93">
        <v>387</v>
      </c>
      <c r="G107" s="94" t="s">
        <v>1100</v>
      </c>
    </row>
    <row r="108" spans="1:7" ht="15">
      <c r="A108" s="85">
        <f t="shared" si="1"/>
        <v>106</v>
      </c>
      <c r="B108" s="86" t="s">
        <v>1212</v>
      </c>
      <c r="C108" s="87" t="s">
        <v>1191</v>
      </c>
      <c r="D108" s="88">
        <v>66703464000000</v>
      </c>
      <c r="E108" s="88">
        <v>361012</v>
      </c>
      <c r="F108" s="88">
        <v>349</v>
      </c>
      <c r="G108" s="89" t="s">
        <v>1085</v>
      </c>
    </row>
    <row r="109" spans="1:7" ht="15">
      <c r="A109" s="85">
        <f t="shared" si="1"/>
        <v>107</v>
      </c>
      <c r="B109" s="86" t="s">
        <v>1213</v>
      </c>
      <c r="C109" s="87" t="s">
        <v>1076</v>
      </c>
      <c r="D109" s="88">
        <v>66547900000000</v>
      </c>
      <c r="E109" s="88">
        <v>66156454</v>
      </c>
      <c r="F109" s="88">
        <v>1632</v>
      </c>
      <c r="G109" s="89" t="s">
        <v>1070</v>
      </c>
    </row>
    <row r="110" spans="1:7" ht="15">
      <c r="A110" s="85">
        <f t="shared" si="1"/>
        <v>108</v>
      </c>
      <c r="B110" s="86" t="s">
        <v>1214</v>
      </c>
      <c r="C110" s="87" t="s">
        <v>1067</v>
      </c>
      <c r="D110" s="88">
        <v>66475414000000</v>
      </c>
      <c r="E110" s="88">
        <v>47097917</v>
      </c>
      <c r="F110" s="88">
        <v>2084</v>
      </c>
      <c r="G110" s="89" t="s">
        <v>1090</v>
      </c>
    </row>
    <row r="111" spans="1:7" ht="15">
      <c r="A111" s="85">
        <f t="shared" si="1"/>
        <v>109</v>
      </c>
      <c r="B111" s="86" t="s">
        <v>1215</v>
      </c>
      <c r="C111" s="87" t="s">
        <v>1067</v>
      </c>
      <c r="D111" s="88">
        <v>65632114000000</v>
      </c>
      <c r="E111" s="88">
        <v>5014643</v>
      </c>
      <c r="F111" s="88">
        <v>1010</v>
      </c>
      <c r="G111" s="89" t="s">
        <v>1085</v>
      </c>
    </row>
    <row r="112" spans="1:7" ht="15">
      <c r="A112" s="85">
        <f t="shared" si="1"/>
        <v>110</v>
      </c>
      <c r="B112" s="86" t="s">
        <v>1216</v>
      </c>
      <c r="C112" s="87" t="s">
        <v>1143</v>
      </c>
      <c r="D112" s="88">
        <v>65240655131000</v>
      </c>
      <c r="E112" s="88">
        <v>10337413</v>
      </c>
      <c r="F112" s="88">
        <v>467</v>
      </c>
      <c r="G112" s="89" t="s">
        <v>1104</v>
      </c>
    </row>
    <row r="113" spans="1:7" ht="15">
      <c r="A113" s="85">
        <f t="shared" si="1"/>
        <v>111</v>
      </c>
      <c r="B113" s="86" t="s">
        <v>1217</v>
      </c>
      <c r="C113" s="87" t="s">
        <v>1125</v>
      </c>
      <c r="D113" s="88">
        <v>64831073000000</v>
      </c>
      <c r="E113" s="88">
        <v>14730065</v>
      </c>
      <c r="F113" s="88">
        <v>1000</v>
      </c>
      <c r="G113" s="89" t="s">
        <v>1095</v>
      </c>
    </row>
    <row r="114" spans="1:7" ht="15">
      <c r="A114" s="85">
        <f t="shared" si="1"/>
        <v>112</v>
      </c>
      <c r="B114" s="86" t="s">
        <v>1218</v>
      </c>
      <c r="C114" s="87" t="s">
        <v>1143</v>
      </c>
      <c r="D114" s="88">
        <v>63635473000000</v>
      </c>
      <c r="E114" s="88">
        <v>6292226</v>
      </c>
      <c r="F114" s="88">
        <v>585</v>
      </c>
      <c r="G114" s="89" t="s">
        <v>1085</v>
      </c>
    </row>
    <row r="115" spans="1:7" ht="15">
      <c r="A115" s="85">
        <f t="shared" si="1"/>
        <v>113</v>
      </c>
      <c r="B115" s="86" t="s">
        <v>1219</v>
      </c>
      <c r="C115" s="87" t="s">
        <v>1220</v>
      </c>
      <c r="D115" s="88">
        <v>63271936000000</v>
      </c>
      <c r="E115" s="88">
        <v>300052</v>
      </c>
      <c r="F115" s="88">
        <v>145</v>
      </c>
      <c r="G115" s="89" t="s">
        <v>1074</v>
      </c>
    </row>
    <row r="116" spans="1:7" ht="15">
      <c r="A116" s="85">
        <f t="shared" si="1"/>
        <v>114</v>
      </c>
      <c r="B116" s="86" t="s">
        <v>1221</v>
      </c>
      <c r="C116" s="87" t="s">
        <v>1076</v>
      </c>
      <c r="D116" s="88">
        <v>62341026662246</v>
      </c>
      <c r="E116" s="88" t="s">
        <v>1073</v>
      </c>
      <c r="F116" s="88">
        <v>1345</v>
      </c>
      <c r="G116" s="89" t="s">
        <v>1095</v>
      </c>
    </row>
    <row r="117" spans="1:7" ht="15">
      <c r="A117" s="85">
        <f t="shared" si="1"/>
        <v>115</v>
      </c>
      <c r="B117" s="86" t="s">
        <v>1222</v>
      </c>
      <c r="C117" s="87" t="s">
        <v>1087</v>
      </c>
      <c r="D117" s="88">
        <v>62073617000000</v>
      </c>
      <c r="E117" s="88">
        <v>32052127</v>
      </c>
      <c r="F117" s="88">
        <v>1442</v>
      </c>
      <c r="G117" s="89" t="s">
        <v>1090</v>
      </c>
    </row>
    <row r="118" spans="1:7" s="22" customFormat="1" ht="15">
      <c r="A118" s="85">
        <f t="shared" si="1"/>
        <v>116</v>
      </c>
      <c r="B118" s="86" t="s">
        <v>1223</v>
      </c>
      <c r="C118" s="87" t="s">
        <v>1067</v>
      </c>
      <c r="D118" s="88">
        <v>60317029918000</v>
      </c>
      <c r="E118" s="88">
        <v>64810157</v>
      </c>
      <c r="F118" s="88">
        <v>1675</v>
      </c>
      <c r="G118" s="89" t="s">
        <v>1090</v>
      </c>
    </row>
    <row r="119" spans="1:7" ht="15">
      <c r="A119" s="85">
        <f t="shared" si="1"/>
        <v>117</v>
      </c>
      <c r="B119" s="86" t="s">
        <v>1224</v>
      </c>
      <c r="C119" s="87" t="s">
        <v>1125</v>
      </c>
      <c r="D119" s="88">
        <v>59724393000000</v>
      </c>
      <c r="E119" s="88" t="s">
        <v>1073</v>
      </c>
      <c r="F119" s="88">
        <v>589</v>
      </c>
      <c r="G119" s="89" t="s">
        <v>1132</v>
      </c>
    </row>
    <row r="120" spans="1:7" ht="15">
      <c r="A120" s="85">
        <f t="shared" si="1"/>
        <v>118</v>
      </c>
      <c r="B120" s="86" t="s">
        <v>1225</v>
      </c>
      <c r="C120" s="87" t="s">
        <v>1226</v>
      </c>
      <c r="D120" s="88">
        <v>56972783004710</v>
      </c>
      <c r="E120" s="88">
        <v>9320636</v>
      </c>
      <c r="F120" s="88">
        <v>150</v>
      </c>
      <c r="G120" s="89" t="s">
        <v>1100</v>
      </c>
    </row>
    <row r="121" spans="1:7" ht="15">
      <c r="A121" s="85">
        <f t="shared" si="1"/>
        <v>119</v>
      </c>
      <c r="B121" s="86" t="s">
        <v>1227</v>
      </c>
      <c r="C121" s="87" t="s">
        <v>1067</v>
      </c>
      <c r="D121" s="88">
        <v>56930147726359</v>
      </c>
      <c r="E121" s="88">
        <v>4406361</v>
      </c>
      <c r="F121" s="88">
        <v>1262</v>
      </c>
      <c r="G121" s="89" t="s">
        <v>1085</v>
      </c>
    </row>
    <row r="122" spans="1:7" ht="15">
      <c r="A122" s="85">
        <f t="shared" si="1"/>
        <v>120</v>
      </c>
      <c r="B122" s="86" t="s">
        <v>1228</v>
      </c>
      <c r="C122" s="87" t="s">
        <v>1067</v>
      </c>
      <c r="D122" s="88">
        <v>55505880530464</v>
      </c>
      <c r="E122" s="88">
        <v>54738228</v>
      </c>
      <c r="F122" s="88">
        <v>428</v>
      </c>
      <c r="G122" s="89" t="s">
        <v>1100</v>
      </c>
    </row>
    <row r="123" spans="1:7" ht="15">
      <c r="A123" s="85">
        <f t="shared" si="1"/>
        <v>121</v>
      </c>
      <c r="B123" s="86" t="s">
        <v>1229</v>
      </c>
      <c r="C123" s="87" t="s">
        <v>1230</v>
      </c>
      <c r="D123" s="88">
        <v>55187208320149</v>
      </c>
      <c r="E123" s="88">
        <v>85083478</v>
      </c>
      <c r="F123" s="88">
        <v>1466</v>
      </c>
      <c r="G123" s="89" t="s">
        <v>1070</v>
      </c>
    </row>
    <row r="124" spans="1:7" ht="15">
      <c r="A124" s="85">
        <f t="shared" si="1"/>
        <v>122</v>
      </c>
      <c r="B124" s="86" t="s">
        <v>1231</v>
      </c>
      <c r="C124" s="87" t="s">
        <v>1143</v>
      </c>
      <c r="D124" s="88">
        <v>55077081000000</v>
      </c>
      <c r="E124" s="88">
        <v>15553424</v>
      </c>
      <c r="F124" s="88">
        <v>438</v>
      </c>
      <c r="G124" s="89" t="s">
        <v>1132</v>
      </c>
    </row>
    <row r="125" spans="1:7" ht="15">
      <c r="A125" s="85">
        <f t="shared" si="1"/>
        <v>123</v>
      </c>
      <c r="B125" s="86" t="s">
        <v>1232</v>
      </c>
      <c r="C125" s="87" t="s">
        <v>1143</v>
      </c>
      <c r="D125" s="88">
        <v>54613079000000</v>
      </c>
      <c r="E125" s="88">
        <v>29417716</v>
      </c>
      <c r="F125" s="88">
        <v>1062</v>
      </c>
      <c r="G125" s="89" t="s">
        <v>1095</v>
      </c>
    </row>
    <row r="126" spans="1:7" ht="15">
      <c r="A126" s="85">
        <f t="shared" si="1"/>
        <v>124</v>
      </c>
      <c r="B126" s="86" t="s">
        <v>1233</v>
      </c>
      <c r="C126" s="87" t="s">
        <v>1076</v>
      </c>
      <c r="D126" s="88">
        <v>53860826000000</v>
      </c>
      <c r="E126" s="88" t="s">
        <v>1073</v>
      </c>
      <c r="F126" s="88">
        <v>420</v>
      </c>
      <c r="G126" s="89" t="s">
        <v>1070</v>
      </c>
    </row>
    <row r="127" spans="1:7" ht="15">
      <c r="A127" s="85">
        <f t="shared" si="1"/>
        <v>125</v>
      </c>
      <c r="B127" s="86" t="s">
        <v>1234</v>
      </c>
      <c r="C127" s="87" t="s">
        <v>1067</v>
      </c>
      <c r="D127" s="88">
        <v>53438908989370</v>
      </c>
      <c r="E127" s="88">
        <v>850807</v>
      </c>
      <c r="F127" s="88">
        <v>893</v>
      </c>
      <c r="G127" s="89" t="s">
        <v>1085</v>
      </c>
    </row>
    <row r="128" spans="1:7" ht="15">
      <c r="A128" s="85">
        <f t="shared" si="1"/>
        <v>126</v>
      </c>
      <c r="B128" s="86" t="s">
        <v>1235</v>
      </c>
      <c r="C128" s="87" t="s">
        <v>1067</v>
      </c>
      <c r="D128" s="88">
        <v>53095874000000</v>
      </c>
      <c r="E128" s="88">
        <v>2073</v>
      </c>
      <c r="F128" s="88">
        <v>43</v>
      </c>
      <c r="G128" s="89" t="s">
        <v>1102</v>
      </c>
    </row>
    <row r="129" spans="1:7" s="22" customFormat="1" ht="15">
      <c r="A129" s="85">
        <f t="shared" si="1"/>
        <v>127</v>
      </c>
      <c r="B129" s="86" t="s">
        <v>1236</v>
      </c>
      <c r="C129" s="87" t="s">
        <v>1081</v>
      </c>
      <c r="D129" s="88">
        <v>52408294000000</v>
      </c>
      <c r="E129" s="88">
        <v>64115676</v>
      </c>
      <c r="F129" s="88">
        <v>183</v>
      </c>
      <c r="G129" s="89" t="s">
        <v>1090</v>
      </c>
    </row>
    <row r="130" spans="1:7" ht="15">
      <c r="A130" s="85">
        <f t="shared" si="1"/>
        <v>128</v>
      </c>
      <c r="B130" s="86" t="s">
        <v>1237</v>
      </c>
      <c r="C130" s="87" t="s">
        <v>1238</v>
      </c>
      <c r="D130" s="88">
        <v>51794169861940</v>
      </c>
      <c r="E130" s="88">
        <v>69883416</v>
      </c>
      <c r="F130" s="88">
        <v>350</v>
      </c>
      <c r="G130" s="89" t="s">
        <v>1095</v>
      </c>
    </row>
    <row r="131" spans="1:7" ht="15">
      <c r="A131" s="85">
        <f t="shared" si="1"/>
        <v>129</v>
      </c>
      <c r="B131" s="86" t="s">
        <v>1239</v>
      </c>
      <c r="C131" s="87" t="s">
        <v>1087</v>
      </c>
      <c r="D131" s="88">
        <v>51561029000000</v>
      </c>
      <c r="E131" s="88">
        <v>8647089</v>
      </c>
      <c r="F131" s="88">
        <v>2574</v>
      </c>
      <c r="G131" s="89" t="s">
        <v>1090</v>
      </c>
    </row>
    <row r="132" spans="1:7" ht="15">
      <c r="A132" s="85">
        <f t="shared" si="1"/>
        <v>130</v>
      </c>
      <c r="B132" s="91" t="s">
        <v>1240</v>
      </c>
      <c r="C132" s="92" t="s">
        <v>1067</v>
      </c>
      <c r="D132" s="93">
        <v>51134000000000</v>
      </c>
      <c r="E132" s="93">
        <v>39897296</v>
      </c>
      <c r="F132" s="93">
        <v>600</v>
      </c>
      <c r="G132" s="94" t="s">
        <v>1100</v>
      </c>
    </row>
    <row r="133" spans="1:7" ht="15">
      <c r="A133" s="85">
        <f aca="true" t="shared" si="2" ref="A133:A196">(A132+1)</f>
        <v>131</v>
      </c>
      <c r="B133" s="86" t="s">
        <v>1241</v>
      </c>
      <c r="C133" s="87" t="s">
        <v>1067</v>
      </c>
      <c r="D133" s="88">
        <v>51041074596390</v>
      </c>
      <c r="E133" s="88">
        <v>20568769</v>
      </c>
      <c r="F133" s="88">
        <v>259</v>
      </c>
      <c r="G133" s="89" t="s">
        <v>1242</v>
      </c>
    </row>
    <row r="134" spans="1:7" ht="15">
      <c r="A134" s="85">
        <f t="shared" si="2"/>
        <v>132</v>
      </c>
      <c r="B134" s="86" t="s">
        <v>1243</v>
      </c>
      <c r="C134" s="87" t="s">
        <v>1076</v>
      </c>
      <c r="D134" s="88">
        <v>50834911838195</v>
      </c>
      <c r="E134" s="88">
        <v>305953266</v>
      </c>
      <c r="F134" s="88">
        <v>474</v>
      </c>
      <c r="G134" s="89" t="s">
        <v>1164</v>
      </c>
    </row>
    <row r="135" spans="1:7" ht="15">
      <c r="A135" s="85">
        <f t="shared" si="2"/>
        <v>133</v>
      </c>
      <c r="B135" s="86" t="s">
        <v>1244</v>
      </c>
      <c r="C135" s="87" t="s">
        <v>1067</v>
      </c>
      <c r="D135" s="88">
        <v>50600298371000</v>
      </c>
      <c r="E135" s="88">
        <v>20773278</v>
      </c>
      <c r="F135" s="88">
        <v>174</v>
      </c>
      <c r="G135" s="89" t="s">
        <v>1169</v>
      </c>
    </row>
    <row r="136" spans="1:7" ht="15">
      <c r="A136" s="85">
        <f t="shared" si="2"/>
        <v>134</v>
      </c>
      <c r="B136" s="86" t="s">
        <v>1245</v>
      </c>
      <c r="C136" s="87" t="s">
        <v>1163</v>
      </c>
      <c r="D136" s="88">
        <v>50320930514000</v>
      </c>
      <c r="E136" s="88">
        <v>17444369</v>
      </c>
      <c r="F136" s="88">
        <v>646</v>
      </c>
      <c r="G136" s="89" t="s">
        <v>1068</v>
      </c>
    </row>
    <row r="137" spans="1:7" ht="15">
      <c r="A137" s="85">
        <f t="shared" si="2"/>
        <v>135</v>
      </c>
      <c r="B137" s="86" t="s">
        <v>1246</v>
      </c>
      <c r="C137" s="87" t="s">
        <v>1247</v>
      </c>
      <c r="D137" s="88">
        <v>50038772000000</v>
      </c>
      <c r="E137" s="87" t="s">
        <v>1073</v>
      </c>
      <c r="F137" s="88">
        <v>302</v>
      </c>
      <c r="G137" s="89" t="s">
        <v>1132</v>
      </c>
    </row>
    <row r="138" spans="1:7" ht="15">
      <c r="A138" s="85">
        <f t="shared" si="2"/>
        <v>136</v>
      </c>
      <c r="B138" s="86" t="s">
        <v>1248</v>
      </c>
      <c r="C138" s="87" t="s">
        <v>1067</v>
      </c>
      <c r="D138" s="88">
        <v>49859919000000</v>
      </c>
      <c r="E138" s="88">
        <v>590000</v>
      </c>
      <c r="F138" s="88">
        <v>1936</v>
      </c>
      <c r="G138" s="89" t="s">
        <v>1090</v>
      </c>
    </row>
    <row r="139" spans="1:7" ht="15">
      <c r="A139" s="85">
        <f t="shared" si="2"/>
        <v>137</v>
      </c>
      <c r="B139" s="86" t="s">
        <v>1249</v>
      </c>
      <c r="C139" s="87" t="s">
        <v>1067</v>
      </c>
      <c r="D139" s="88">
        <v>49645223204050</v>
      </c>
      <c r="E139" s="88">
        <v>60254510</v>
      </c>
      <c r="F139" s="88">
        <v>337</v>
      </c>
      <c r="G139" s="89" t="s">
        <v>1100</v>
      </c>
    </row>
    <row r="140" spans="1:7" ht="15">
      <c r="A140" s="85">
        <f t="shared" si="2"/>
        <v>138</v>
      </c>
      <c r="B140" s="86" t="s">
        <v>1250</v>
      </c>
      <c r="C140" s="87" t="s">
        <v>1067</v>
      </c>
      <c r="D140" s="88">
        <v>49571591000000</v>
      </c>
      <c r="E140" s="88" t="s">
        <v>1073</v>
      </c>
      <c r="F140" s="88">
        <v>700</v>
      </c>
      <c r="G140" s="89" t="s">
        <v>1095</v>
      </c>
    </row>
    <row r="141" spans="1:7" ht="15">
      <c r="A141" s="85">
        <f t="shared" si="2"/>
        <v>139</v>
      </c>
      <c r="B141" s="86" t="s">
        <v>1251</v>
      </c>
      <c r="C141" s="87" t="s">
        <v>1087</v>
      </c>
      <c r="D141" s="88">
        <v>49494154786923</v>
      </c>
      <c r="E141" s="88">
        <v>11536348</v>
      </c>
      <c r="F141" s="88">
        <v>788</v>
      </c>
      <c r="G141" s="89" t="s">
        <v>1242</v>
      </c>
    </row>
    <row r="142" spans="1:7" ht="15">
      <c r="A142" s="85">
        <f t="shared" si="2"/>
        <v>140</v>
      </c>
      <c r="B142" s="86" t="s">
        <v>1252</v>
      </c>
      <c r="C142" s="87" t="s">
        <v>1067</v>
      </c>
      <c r="D142" s="88">
        <v>49345782000000</v>
      </c>
      <c r="E142" s="88">
        <v>5376239</v>
      </c>
      <c r="F142" s="88">
        <v>324</v>
      </c>
      <c r="G142" s="89" t="s">
        <v>1253</v>
      </c>
    </row>
    <row r="143" spans="1:7" ht="15">
      <c r="A143" s="85">
        <f t="shared" si="2"/>
        <v>141</v>
      </c>
      <c r="B143" s="86" t="s">
        <v>1254</v>
      </c>
      <c r="C143" s="87" t="s">
        <v>1163</v>
      </c>
      <c r="D143" s="88">
        <v>49333796495258</v>
      </c>
      <c r="E143" s="88">
        <v>1100000</v>
      </c>
      <c r="F143" s="88">
        <v>1853</v>
      </c>
      <c r="G143" s="89" t="s">
        <v>1164</v>
      </c>
    </row>
    <row r="144" spans="1:7" ht="15">
      <c r="A144" s="85">
        <f t="shared" si="2"/>
        <v>142</v>
      </c>
      <c r="B144" s="86" t="s">
        <v>1255</v>
      </c>
      <c r="C144" s="87" t="s">
        <v>1081</v>
      </c>
      <c r="D144" s="88">
        <v>48800078000000</v>
      </c>
      <c r="E144" s="88">
        <v>28029938</v>
      </c>
      <c r="F144" s="88">
        <v>43</v>
      </c>
      <c r="G144" s="89" t="s">
        <v>1090</v>
      </c>
    </row>
    <row r="145" spans="1:7" ht="15">
      <c r="A145" s="85">
        <f t="shared" si="2"/>
        <v>143</v>
      </c>
      <c r="B145" s="86" t="s">
        <v>1256</v>
      </c>
      <c r="C145" s="87" t="s">
        <v>1067</v>
      </c>
      <c r="D145" s="88">
        <v>47651613000000</v>
      </c>
      <c r="E145" s="88">
        <v>3295453</v>
      </c>
      <c r="F145" s="88">
        <v>418</v>
      </c>
      <c r="G145" s="89" t="s">
        <v>1253</v>
      </c>
    </row>
    <row r="146" spans="1:7" ht="15">
      <c r="A146" s="85">
        <f t="shared" si="2"/>
        <v>144</v>
      </c>
      <c r="B146" s="86" t="s">
        <v>1257</v>
      </c>
      <c r="C146" s="87" t="s">
        <v>1067</v>
      </c>
      <c r="D146" s="88">
        <v>47489590941523</v>
      </c>
      <c r="E146" s="88" t="s">
        <v>1073</v>
      </c>
      <c r="F146" s="88">
        <v>458</v>
      </c>
      <c r="G146" s="89" t="s">
        <v>1158</v>
      </c>
    </row>
    <row r="147" spans="1:7" ht="15">
      <c r="A147" s="85">
        <f t="shared" si="2"/>
        <v>145</v>
      </c>
      <c r="B147" s="86" t="s">
        <v>1258</v>
      </c>
      <c r="C147" s="87" t="s">
        <v>1067</v>
      </c>
      <c r="D147" s="88">
        <v>47346829774295</v>
      </c>
      <c r="E147" s="88">
        <v>28656366</v>
      </c>
      <c r="F147" s="88">
        <v>1199</v>
      </c>
      <c r="G147" s="89" t="s">
        <v>1090</v>
      </c>
    </row>
    <row r="148" spans="1:7" ht="15">
      <c r="A148" s="85">
        <f t="shared" si="2"/>
        <v>146</v>
      </c>
      <c r="B148" s="86" t="s">
        <v>1259</v>
      </c>
      <c r="C148" s="87" t="s">
        <v>1067</v>
      </c>
      <c r="D148" s="88">
        <v>47180796602000</v>
      </c>
      <c r="E148" s="88">
        <v>13275000</v>
      </c>
      <c r="F148" s="88">
        <v>650</v>
      </c>
      <c r="G148" s="89" t="s">
        <v>1068</v>
      </c>
    </row>
    <row r="149" spans="1:7" ht="15">
      <c r="A149" s="85">
        <f t="shared" si="2"/>
        <v>147</v>
      </c>
      <c r="B149" s="86" t="s">
        <v>1260</v>
      </c>
      <c r="C149" s="87" t="s">
        <v>1067</v>
      </c>
      <c r="D149" s="88">
        <v>46613938447209</v>
      </c>
      <c r="E149" s="88">
        <v>39894705</v>
      </c>
      <c r="F149" s="88">
        <v>172</v>
      </c>
      <c r="G149" s="89" t="s">
        <v>1253</v>
      </c>
    </row>
    <row r="150" spans="1:7" ht="15">
      <c r="A150" s="85">
        <f t="shared" si="2"/>
        <v>148</v>
      </c>
      <c r="B150" s="86" t="s">
        <v>1261</v>
      </c>
      <c r="C150" s="87" t="s">
        <v>1143</v>
      </c>
      <c r="D150" s="88">
        <v>46511468000000</v>
      </c>
      <c r="E150" s="88">
        <v>3851000</v>
      </c>
      <c r="F150" s="88">
        <v>505</v>
      </c>
      <c r="G150" s="89" t="s">
        <v>1085</v>
      </c>
    </row>
    <row r="151" spans="1:7" ht="15">
      <c r="A151" s="85">
        <f t="shared" si="2"/>
        <v>149</v>
      </c>
      <c r="B151" s="86" t="s">
        <v>1262</v>
      </c>
      <c r="C151" s="87" t="s">
        <v>1263</v>
      </c>
      <c r="D151" s="88">
        <v>46402753530034</v>
      </c>
      <c r="E151" s="88" t="s">
        <v>1073</v>
      </c>
      <c r="F151" s="88">
        <v>1031</v>
      </c>
      <c r="G151" s="89" t="s">
        <v>1264</v>
      </c>
    </row>
    <row r="152" spans="1:7" ht="15">
      <c r="A152" s="85">
        <f t="shared" si="2"/>
        <v>150</v>
      </c>
      <c r="B152" s="86" t="s">
        <v>1265</v>
      </c>
      <c r="C152" s="87" t="s">
        <v>1067</v>
      </c>
      <c r="D152" s="88">
        <v>46071335142930</v>
      </c>
      <c r="E152" s="88">
        <v>531579</v>
      </c>
      <c r="F152" s="88">
        <v>918</v>
      </c>
      <c r="G152" s="89" t="s">
        <v>1266</v>
      </c>
    </row>
    <row r="153" spans="1:7" ht="15">
      <c r="A153" s="85">
        <f t="shared" si="2"/>
        <v>151</v>
      </c>
      <c r="B153" s="86" t="s">
        <v>1267</v>
      </c>
      <c r="C153" s="87" t="s">
        <v>1076</v>
      </c>
      <c r="D153" s="88">
        <v>46070725000000</v>
      </c>
      <c r="E153" s="87" t="s">
        <v>1073</v>
      </c>
      <c r="F153" s="88">
        <v>1487</v>
      </c>
      <c r="G153" s="89" t="s">
        <v>1090</v>
      </c>
    </row>
    <row r="154" spans="1:7" ht="15">
      <c r="A154" s="85">
        <f t="shared" si="2"/>
        <v>152</v>
      </c>
      <c r="B154" s="86" t="s">
        <v>1268</v>
      </c>
      <c r="C154" s="87" t="s">
        <v>1067</v>
      </c>
      <c r="D154" s="88">
        <v>46062996000000</v>
      </c>
      <c r="E154" s="88" t="s">
        <v>1073</v>
      </c>
      <c r="F154" s="88">
        <v>492</v>
      </c>
      <c r="G154" s="89" t="s">
        <v>1132</v>
      </c>
    </row>
    <row r="155" spans="1:7" ht="15">
      <c r="A155" s="85">
        <f t="shared" si="2"/>
        <v>153</v>
      </c>
      <c r="B155" s="86" t="s">
        <v>1269</v>
      </c>
      <c r="C155" s="87" t="s">
        <v>1067</v>
      </c>
      <c r="D155" s="88">
        <v>45168180000000</v>
      </c>
      <c r="E155" s="88">
        <v>53586802</v>
      </c>
      <c r="F155" s="88">
        <v>1734</v>
      </c>
      <c r="G155" s="89" t="s">
        <v>1090</v>
      </c>
    </row>
    <row r="156" spans="1:7" ht="15">
      <c r="A156" s="85">
        <f t="shared" si="2"/>
        <v>154</v>
      </c>
      <c r="B156" s="86" t="s">
        <v>1270</v>
      </c>
      <c r="C156" s="87" t="s">
        <v>1081</v>
      </c>
      <c r="D156" s="88">
        <v>45141739072181</v>
      </c>
      <c r="E156" s="88">
        <v>13455149</v>
      </c>
      <c r="F156" s="88">
        <v>382</v>
      </c>
      <c r="G156" s="89" t="s">
        <v>1095</v>
      </c>
    </row>
    <row r="157" spans="1:7" ht="15">
      <c r="A157" s="85">
        <f t="shared" si="2"/>
        <v>155</v>
      </c>
      <c r="B157" s="86" t="s">
        <v>1271</v>
      </c>
      <c r="C157" s="87" t="s">
        <v>1272</v>
      </c>
      <c r="D157" s="88">
        <v>44816461000000</v>
      </c>
      <c r="E157" s="88">
        <v>10209019</v>
      </c>
      <c r="F157" s="88">
        <v>1613</v>
      </c>
      <c r="G157" s="89" t="s">
        <v>1107</v>
      </c>
    </row>
    <row r="158" spans="1:7" ht="15">
      <c r="A158" s="85">
        <f t="shared" si="2"/>
        <v>156</v>
      </c>
      <c r="B158" s="86" t="s">
        <v>1273</v>
      </c>
      <c r="C158" s="87" t="s">
        <v>1274</v>
      </c>
      <c r="D158" s="88">
        <v>44561235208474</v>
      </c>
      <c r="E158" s="88">
        <v>21140552</v>
      </c>
      <c r="F158" s="88">
        <v>1038</v>
      </c>
      <c r="G158" s="89" t="s">
        <v>1090</v>
      </c>
    </row>
    <row r="159" spans="1:7" ht="15">
      <c r="A159" s="85">
        <f t="shared" si="2"/>
        <v>157</v>
      </c>
      <c r="B159" s="86" t="s">
        <v>1275</v>
      </c>
      <c r="C159" s="87" t="s">
        <v>1078</v>
      </c>
      <c r="D159" s="88">
        <v>44445591876075</v>
      </c>
      <c r="E159" s="88">
        <v>55656006</v>
      </c>
      <c r="F159" s="88">
        <v>547</v>
      </c>
      <c r="G159" s="89" t="s">
        <v>1068</v>
      </c>
    </row>
    <row r="160" spans="1:7" ht="15">
      <c r="A160" s="85">
        <f t="shared" si="2"/>
        <v>158</v>
      </c>
      <c r="B160" s="86" t="s">
        <v>1276</v>
      </c>
      <c r="C160" s="87" t="s">
        <v>1078</v>
      </c>
      <c r="D160" s="88">
        <v>44436545560029</v>
      </c>
      <c r="E160" s="88" t="s">
        <v>1073</v>
      </c>
      <c r="F160" s="88">
        <v>209</v>
      </c>
      <c r="G160" s="89" t="s">
        <v>1277</v>
      </c>
    </row>
    <row r="161" spans="1:7" ht="15">
      <c r="A161" s="85">
        <f t="shared" si="2"/>
        <v>159</v>
      </c>
      <c r="B161" s="91" t="s">
        <v>1278</v>
      </c>
      <c r="C161" s="92" t="s">
        <v>1067</v>
      </c>
      <c r="D161" s="93">
        <v>44377601288000</v>
      </c>
      <c r="E161" s="93">
        <v>11492749</v>
      </c>
      <c r="F161" s="93">
        <v>865</v>
      </c>
      <c r="G161" s="95" t="s">
        <v>1095</v>
      </c>
    </row>
    <row r="162" spans="1:7" ht="15">
      <c r="A162" s="85">
        <f t="shared" si="2"/>
        <v>160</v>
      </c>
      <c r="B162" s="86" t="s">
        <v>1279</v>
      </c>
      <c r="C162" s="87" t="s">
        <v>1110</v>
      </c>
      <c r="D162" s="88">
        <v>44074518571113</v>
      </c>
      <c r="E162" s="88">
        <v>10366909</v>
      </c>
      <c r="F162" s="88">
        <v>283</v>
      </c>
      <c r="G162" s="89" t="s">
        <v>1085</v>
      </c>
    </row>
    <row r="163" spans="1:7" ht="15">
      <c r="A163" s="85">
        <f t="shared" si="2"/>
        <v>161</v>
      </c>
      <c r="B163" s="86" t="s">
        <v>1280</v>
      </c>
      <c r="C163" s="87" t="s">
        <v>1067</v>
      </c>
      <c r="D163" s="88">
        <v>43843022870000</v>
      </c>
      <c r="E163" s="88">
        <v>6821108</v>
      </c>
      <c r="F163" s="88">
        <v>420</v>
      </c>
      <c r="G163" s="89" t="s">
        <v>1100</v>
      </c>
    </row>
    <row r="164" spans="1:7" s="22" customFormat="1" ht="15">
      <c r="A164" s="85">
        <f t="shared" si="2"/>
        <v>162</v>
      </c>
      <c r="B164" s="86" t="s">
        <v>1281</v>
      </c>
      <c r="C164" s="87" t="s">
        <v>1076</v>
      </c>
      <c r="D164" s="88">
        <v>43589199890615</v>
      </c>
      <c r="E164" s="88">
        <v>51034995</v>
      </c>
      <c r="F164" s="88">
        <v>1185</v>
      </c>
      <c r="G164" s="89" t="s">
        <v>1090</v>
      </c>
    </row>
    <row r="165" spans="1:7" ht="15">
      <c r="A165" s="85">
        <f t="shared" si="2"/>
        <v>163</v>
      </c>
      <c r="B165" s="86" t="s">
        <v>1282</v>
      </c>
      <c r="C165" s="87" t="s">
        <v>1081</v>
      </c>
      <c r="D165" s="88">
        <v>43578909000000</v>
      </c>
      <c r="E165" s="88">
        <v>19310730</v>
      </c>
      <c r="F165" s="88">
        <v>668</v>
      </c>
      <c r="G165" s="89" t="s">
        <v>1132</v>
      </c>
    </row>
    <row r="166" spans="1:7" ht="15">
      <c r="A166" s="85">
        <f t="shared" si="2"/>
        <v>164</v>
      </c>
      <c r="B166" s="86" t="s">
        <v>1283</v>
      </c>
      <c r="C166" s="87" t="s">
        <v>1067</v>
      </c>
      <c r="D166" s="88">
        <v>43076778000000</v>
      </c>
      <c r="E166" s="88">
        <v>4766452</v>
      </c>
      <c r="F166" s="88">
        <v>330</v>
      </c>
      <c r="G166" s="89" t="s">
        <v>1242</v>
      </c>
    </row>
    <row r="167" spans="1:7" ht="15">
      <c r="A167" s="85">
        <f t="shared" si="2"/>
        <v>165</v>
      </c>
      <c r="B167" s="86" t="s">
        <v>1284</v>
      </c>
      <c r="C167" s="87" t="s">
        <v>1180</v>
      </c>
      <c r="D167" s="88">
        <v>42467910431470</v>
      </c>
      <c r="E167" s="88">
        <v>6049228</v>
      </c>
      <c r="F167" s="88">
        <v>381</v>
      </c>
      <c r="G167" s="89" t="s">
        <v>1277</v>
      </c>
    </row>
    <row r="168" spans="1:7" ht="15">
      <c r="A168" s="85">
        <f t="shared" si="2"/>
        <v>166</v>
      </c>
      <c r="B168" s="86" t="s">
        <v>1285</v>
      </c>
      <c r="C168" s="87" t="s">
        <v>1076</v>
      </c>
      <c r="D168" s="88">
        <v>42120147678171</v>
      </c>
      <c r="E168" s="88">
        <v>23927898</v>
      </c>
      <c r="F168" s="88">
        <v>788</v>
      </c>
      <c r="G168" s="89" t="s">
        <v>1100</v>
      </c>
    </row>
    <row r="169" spans="1:7" ht="15">
      <c r="A169" s="85">
        <f t="shared" si="2"/>
        <v>167</v>
      </c>
      <c r="B169" s="96" t="s">
        <v>1286</v>
      </c>
      <c r="C169" s="97" t="s">
        <v>1076</v>
      </c>
      <c r="D169" s="98">
        <v>41898661000000</v>
      </c>
      <c r="E169" s="98">
        <v>45796</v>
      </c>
      <c r="F169" s="97">
        <v>178</v>
      </c>
      <c r="G169" s="99" t="s">
        <v>1074</v>
      </c>
    </row>
    <row r="170" spans="1:7" ht="15">
      <c r="A170" s="85">
        <f t="shared" si="2"/>
        <v>168</v>
      </c>
      <c r="B170" s="86" t="s">
        <v>1287</v>
      </c>
      <c r="C170" s="87" t="s">
        <v>1151</v>
      </c>
      <c r="D170" s="88">
        <v>41743245000000</v>
      </c>
      <c r="E170" s="88">
        <v>35587869</v>
      </c>
      <c r="F170" s="88">
        <v>1011</v>
      </c>
      <c r="G170" s="89" t="s">
        <v>1090</v>
      </c>
    </row>
    <row r="171" spans="1:7" ht="15">
      <c r="A171" s="85">
        <f t="shared" si="2"/>
        <v>169</v>
      </c>
      <c r="B171" s="86" t="s">
        <v>1288</v>
      </c>
      <c r="C171" s="87" t="s">
        <v>1188</v>
      </c>
      <c r="D171" s="88">
        <v>41604327428000</v>
      </c>
      <c r="E171" s="88">
        <v>28005000</v>
      </c>
      <c r="F171" s="88">
        <v>1300</v>
      </c>
      <c r="G171" s="89" t="s">
        <v>1090</v>
      </c>
    </row>
    <row r="172" spans="1:7" ht="15">
      <c r="A172" s="85">
        <f t="shared" si="2"/>
        <v>170</v>
      </c>
      <c r="B172" s="86" t="s">
        <v>1289</v>
      </c>
      <c r="C172" s="87" t="s">
        <v>1067</v>
      </c>
      <c r="D172" s="88">
        <v>41353528000000</v>
      </c>
      <c r="E172" s="88">
        <v>22111433</v>
      </c>
      <c r="F172" s="88">
        <v>1231</v>
      </c>
      <c r="G172" s="89" t="s">
        <v>1095</v>
      </c>
    </row>
    <row r="173" spans="1:7" ht="15">
      <c r="A173" s="85">
        <f t="shared" si="2"/>
        <v>171</v>
      </c>
      <c r="B173" s="86" t="s">
        <v>1290</v>
      </c>
      <c r="C173" s="87" t="s">
        <v>1067</v>
      </c>
      <c r="D173" s="88">
        <v>41328787000000</v>
      </c>
      <c r="E173" s="88">
        <v>9190540</v>
      </c>
      <c r="F173" s="88">
        <v>1200</v>
      </c>
      <c r="G173" s="89" t="s">
        <v>1095</v>
      </c>
    </row>
    <row r="174" spans="1:7" ht="15">
      <c r="A174" s="85">
        <f t="shared" si="2"/>
        <v>172</v>
      </c>
      <c r="B174" s="86" t="s">
        <v>1291</v>
      </c>
      <c r="C174" s="87" t="s">
        <v>1067</v>
      </c>
      <c r="D174" s="88">
        <v>41180301000000</v>
      </c>
      <c r="E174" s="88">
        <v>27812420</v>
      </c>
      <c r="F174" s="88">
        <v>385</v>
      </c>
      <c r="G174" s="89" t="s">
        <v>1068</v>
      </c>
    </row>
    <row r="175" spans="1:7" ht="15">
      <c r="A175" s="85">
        <f t="shared" si="2"/>
        <v>173</v>
      </c>
      <c r="B175" s="91" t="s">
        <v>1292</v>
      </c>
      <c r="C175" s="92" t="s">
        <v>1067</v>
      </c>
      <c r="D175" s="93">
        <v>41004863395782</v>
      </c>
      <c r="E175" s="93">
        <v>34956722</v>
      </c>
      <c r="F175" s="93">
        <v>463</v>
      </c>
      <c r="G175" s="94" t="s">
        <v>1253</v>
      </c>
    </row>
    <row r="176" spans="1:7" ht="15">
      <c r="A176" s="85">
        <f t="shared" si="2"/>
        <v>174</v>
      </c>
      <c r="B176" s="86" t="s">
        <v>1293</v>
      </c>
      <c r="C176" s="87" t="s">
        <v>1067</v>
      </c>
      <c r="D176" s="88">
        <v>40975897739572</v>
      </c>
      <c r="E176" s="88">
        <v>16359442</v>
      </c>
      <c r="F176" s="88">
        <v>49</v>
      </c>
      <c r="G176" s="89" t="s">
        <v>1100</v>
      </c>
    </row>
    <row r="177" spans="1:7" ht="15">
      <c r="A177" s="85">
        <f t="shared" si="2"/>
        <v>175</v>
      </c>
      <c r="B177" s="86" t="s">
        <v>1294</v>
      </c>
      <c r="C177" s="87" t="s">
        <v>1163</v>
      </c>
      <c r="D177" s="88">
        <v>40856273106000</v>
      </c>
      <c r="E177" s="88">
        <v>12518306</v>
      </c>
      <c r="F177" s="88">
        <v>678</v>
      </c>
      <c r="G177" s="89" t="s">
        <v>1090</v>
      </c>
    </row>
    <row r="178" spans="1:7" ht="15">
      <c r="A178" s="85">
        <f t="shared" si="2"/>
        <v>176</v>
      </c>
      <c r="B178" s="86" t="s">
        <v>1295</v>
      </c>
      <c r="C178" s="87" t="s">
        <v>1076</v>
      </c>
      <c r="D178" s="88">
        <v>40838021363016</v>
      </c>
      <c r="E178" s="88" t="s">
        <v>1073</v>
      </c>
      <c r="F178" s="88">
        <v>1744</v>
      </c>
      <c r="G178" s="89" t="s">
        <v>1090</v>
      </c>
    </row>
    <row r="179" spans="1:7" ht="15">
      <c r="A179" s="85">
        <f t="shared" si="2"/>
        <v>177</v>
      </c>
      <c r="B179" s="86" t="s">
        <v>1296</v>
      </c>
      <c r="C179" s="87" t="s">
        <v>1067</v>
      </c>
      <c r="D179" s="88">
        <v>40316983000000</v>
      </c>
      <c r="E179" s="88">
        <v>50702586</v>
      </c>
      <c r="F179" s="88">
        <v>317</v>
      </c>
      <c r="G179" s="89" t="s">
        <v>1095</v>
      </c>
    </row>
    <row r="180" spans="1:7" ht="15">
      <c r="A180" s="85">
        <f t="shared" si="2"/>
        <v>178</v>
      </c>
      <c r="B180" s="86" t="s">
        <v>1297</v>
      </c>
      <c r="C180" s="87" t="s">
        <v>1125</v>
      </c>
      <c r="D180" s="88">
        <v>39973279735882</v>
      </c>
      <c r="E180" s="88">
        <v>3581665</v>
      </c>
      <c r="F180" s="88">
        <v>402</v>
      </c>
      <c r="G180" s="89" t="s">
        <v>1104</v>
      </c>
    </row>
    <row r="181" spans="1:7" ht="15">
      <c r="A181" s="85">
        <f t="shared" si="2"/>
        <v>179</v>
      </c>
      <c r="B181" s="86" t="s">
        <v>1298</v>
      </c>
      <c r="C181" s="87" t="s">
        <v>1143</v>
      </c>
      <c r="D181" s="88">
        <v>39279230147935</v>
      </c>
      <c r="E181" s="88">
        <v>18252310</v>
      </c>
      <c r="F181" s="88">
        <v>642</v>
      </c>
      <c r="G181" s="89" t="s">
        <v>1085</v>
      </c>
    </row>
    <row r="182" spans="1:7" ht="15">
      <c r="A182" s="85">
        <f t="shared" si="2"/>
        <v>180</v>
      </c>
      <c r="B182" s="86" t="s">
        <v>1299</v>
      </c>
      <c r="C182" s="87" t="s">
        <v>1067</v>
      </c>
      <c r="D182" s="88">
        <v>39073288684342</v>
      </c>
      <c r="E182" s="88" t="s">
        <v>1073</v>
      </c>
      <c r="F182" s="88">
        <v>276</v>
      </c>
      <c r="G182" s="89" t="s">
        <v>1300</v>
      </c>
    </row>
    <row r="183" spans="1:7" ht="15">
      <c r="A183" s="85">
        <f t="shared" si="2"/>
        <v>181</v>
      </c>
      <c r="B183" s="86" t="s">
        <v>1301</v>
      </c>
      <c r="C183" s="87" t="s">
        <v>1067</v>
      </c>
      <c r="D183" s="88">
        <v>38868443572862</v>
      </c>
      <c r="E183" s="88">
        <v>3429304</v>
      </c>
      <c r="F183" s="88">
        <v>1138</v>
      </c>
      <c r="G183" s="89" t="s">
        <v>1164</v>
      </c>
    </row>
    <row r="184" spans="1:7" ht="15">
      <c r="A184" s="85">
        <f t="shared" si="2"/>
        <v>182</v>
      </c>
      <c r="B184" s="86" t="s">
        <v>1302</v>
      </c>
      <c r="C184" s="87" t="s">
        <v>1125</v>
      </c>
      <c r="D184" s="88">
        <v>38845722972000</v>
      </c>
      <c r="E184" s="88">
        <v>8976324</v>
      </c>
      <c r="F184" s="88">
        <v>1440</v>
      </c>
      <c r="G184" s="89" t="s">
        <v>1158</v>
      </c>
    </row>
    <row r="185" spans="1:7" ht="15">
      <c r="A185" s="85">
        <f t="shared" si="2"/>
        <v>183</v>
      </c>
      <c r="B185" s="86" t="s">
        <v>1303</v>
      </c>
      <c r="C185" s="87" t="s">
        <v>1067</v>
      </c>
      <c r="D185" s="88">
        <v>38600000000000</v>
      </c>
      <c r="E185" s="88">
        <v>32000000</v>
      </c>
      <c r="F185" s="88">
        <v>620</v>
      </c>
      <c r="G185" s="89" t="s">
        <v>1090</v>
      </c>
    </row>
    <row r="186" spans="1:7" s="21" customFormat="1" ht="15">
      <c r="A186" s="85">
        <f t="shared" si="2"/>
        <v>184</v>
      </c>
      <c r="B186" s="86" t="s">
        <v>1304</v>
      </c>
      <c r="C186" s="87" t="s">
        <v>1067</v>
      </c>
      <c r="D186" s="88">
        <v>38391059000000</v>
      </c>
      <c r="E186" s="87" t="s">
        <v>1073</v>
      </c>
      <c r="F186" s="88">
        <v>245</v>
      </c>
      <c r="G186" s="89" t="s">
        <v>1095</v>
      </c>
    </row>
    <row r="187" spans="1:7" ht="15">
      <c r="A187" s="85">
        <f t="shared" si="2"/>
        <v>185</v>
      </c>
      <c r="B187" s="86" t="s">
        <v>1305</v>
      </c>
      <c r="C187" s="87" t="s">
        <v>1078</v>
      </c>
      <c r="D187" s="88">
        <v>38088950080417</v>
      </c>
      <c r="E187" s="88">
        <v>17642459</v>
      </c>
      <c r="F187" s="88">
        <v>343</v>
      </c>
      <c r="G187" s="89" t="s">
        <v>1242</v>
      </c>
    </row>
    <row r="188" spans="1:7" ht="15">
      <c r="A188" s="85">
        <f t="shared" si="2"/>
        <v>186</v>
      </c>
      <c r="B188" s="86" t="s">
        <v>1306</v>
      </c>
      <c r="C188" s="87" t="s">
        <v>1307</v>
      </c>
      <c r="D188" s="88">
        <v>37525289000000</v>
      </c>
      <c r="E188" s="88">
        <v>1960000</v>
      </c>
      <c r="F188" s="88">
        <v>1260</v>
      </c>
      <c r="G188" s="89" t="s">
        <v>1095</v>
      </c>
    </row>
    <row r="189" spans="1:7" ht="15">
      <c r="A189" s="85">
        <f t="shared" si="2"/>
        <v>187</v>
      </c>
      <c r="B189" s="86" t="s">
        <v>1308</v>
      </c>
      <c r="C189" s="87" t="s">
        <v>1081</v>
      </c>
      <c r="D189" s="88">
        <v>37441043868498</v>
      </c>
      <c r="E189" s="88">
        <v>49632471</v>
      </c>
      <c r="F189" s="88">
        <v>1187</v>
      </c>
      <c r="G189" s="89" t="s">
        <v>1068</v>
      </c>
    </row>
    <row r="190" spans="1:7" ht="15">
      <c r="A190" s="85">
        <f t="shared" si="2"/>
        <v>188</v>
      </c>
      <c r="B190" s="86" t="s">
        <v>1309</v>
      </c>
      <c r="C190" s="87" t="s">
        <v>1274</v>
      </c>
      <c r="D190" s="88">
        <v>37305415870943</v>
      </c>
      <c r="E190" s="88">
        <v>14186615</v>
      </c>
      <c r="F190" s="88">
        <v>1747</v>
      </c>
      <c r="G190" s="89" t="s">
        <v>1090</v>
      </c>
    </row>
    <row r="191" spans="1:7" ht="15">
      <c r="A191" s="85">
        <f t="shared" si="2"/>
        <v>189</v>
      </c>
      <c r="B191" s="86" t="s">
        <v>1310</v>
      </c>
      <c r="C191" s="87" t="s">
        <v>1067</v>
      </c>
      <c r="D191" s="88">
        <v>36397196634206</v>
      </c>
      <c r="E191" s="88">
        <v>479253</v>
      </c>
      <c r="F191" s="88">
        <v>330</v>
      </c>
      <c r="G191" s="89" t="s">
        <v>1164</v>
      </c>
    </row>
    <row r="192" spans="1:7" ht="15">
      <c r="A192" s="85">
        <f t="shared" si="2"/>
        <v>190</v>
      </c>
      <c r="B192" s="86" t="s">
        <v>1311</v>
      </c>
      <c r="C192" s="87" t="s">
        <v>1067</v>
      </c>
      <c r="D192" s="88">
        <v>36252550528730</v>
      </c>
      <c r="E192" s="88">
        <v>727441</v>
      </c>
      <c r="F192" s="88">
        <v>175</v>
      </c>
      <c r="G192" s="89" t="s">
        <v>1203</v>
      </c>
    </row>
    <row r="193" spans="1:7" ht="15">
      <c r="A193" s="85">
        <f t="shared" si="2"/>
        <v>191</v>
      </c>
      <c r="B193" s="86" t="s">
        <v>1312</v>
      </c>
      <c r="C193" s="87" t="s">
        <v>1307</v>
      </c>
      <c r="D193" s="88">
        <v>36249801811816</v>
      </c>
      <c r="E193" s="88">
        <v>53766049</v>
      </c>
      <c r="F193" s="88">
        <v>552</v>
      </c>
      <c r="G193" s="89" t="s">
        <v>1070</v>
      </c>
    </row>
    <row r="194" spans="1:7" ht="15">
      <c r="A194" s="85">
        <f t="shared" si="2"/>
        <v>192</v>
      </c>
      <c r="B194" s="86" t="s">
        <v>1313</v>
      </c>
      <c r="C194" s="87" t="s">
        <v>1188</v>
      </c>
      <c r="D194" s="88">
        <v>36197692512623</v>
      </c>
      <c r="E194" s="88">
        <v>26863019</v>
      </c>
      <c r="F194" s="88">
        <v>1200</v>
      </c>
      <c r="G194" s="89" t="s">
        <v>1090</v>
      </c>
    </row>
    <row r="195" spans="1:7" ht="15">
      <c r="A195" s="85">
        <f t="shared" si="2"/>
        <v>193</v>
      </c>
      <c r="B195" s="86" t="s">
        <v>1314</v>
      </c>
      <c r="C195" s="87" t="s">
        <v>1067</v>
      </c>
      <c r="D195" s="88">
        <v>36086585121033</v>
      </c>
      <c r="E195" s="88">
        <v>2796946</v>
      </c>
      <c r="F195" s="88">
        <v>456</v>
      </c>
      <c r="G195" s="89" t="s">
        <v>1085</v>
      </c>
    </row>
    <row r="196" spans="1:7" ht="15">
      <c r="A196" s="85">
        <f t="shared" si="2"/>
        <v>194</v>
      </c>
      <c r="B196" s="91" t="s">
        <v>1315</v>
      </c>
      <c r="C196" s="92" t="s">
        <v>1220</v>
      </c>
      <c r="D196" s="93">
        <v>35937425985000</v>
      </c>
      <c r="E196" s="93">
        <v>26961797</v>
      </c>
      <c r="F196" s="93">
        <v>1191</v>
      </c>
      <c r="G196" s="94" t="s">
        <v>1158</v>
      </c>
    </row>
    <row r="197" spans="1:7" ht="15">
      <c r="A197" s="85">
        <f aca="true" t="shared" si="3" ref="A197:A260">(A196+1)</f>
        <v>195</v>
      </c>
      <c r="B197" s="86" t="s">
        <v>1316</v>
      </c>
      <c r="C197" s="87" t="s">
        <v>1247</v>
      </c>
      <c r="D197" s="88">
        <v>35897281432441</v>
      </c>
      <c r="E197" s="88" t="s">
        <v>1073</v>
      </c>
      <c r="F197" s="88">
        <v>985</v>
      </c>
      <c r="G197" s="89" t="s">
        <v>1095</v>
      </c>
    </row>
    <row r="198" spans="1:7" ht="15">
      <c r="A198" s="85">
        <f t="shared" si="3"/>
        <v>196</v>
      </c>
      <c r="B198" s="86" t="s">
        <v>1317</v>
      </c>
      <c r="C198" s="87" t="s">
        <v>1076</v>
      </c>
      <c r="D198" s="88">
        <v>35780958691799</v>
      </c>
      <c r="E198" s="88">
        <v>10500000</v>
      </c>
      <c r="F198" s="88">
        <v>940</v>
      </c>
      <c r="G198" s="89" t="s">
        <v>1090</v>
      </c>
    </row>
    <row r="199" spans="1:7" ht="15">
      <c r="A199" s="85">
        <f t="shared" si="3"/>
        <v>197</v>
      </c>
      <c r="B199" s="86" t="s">
        <v>1318</v>
      </c>
      <c r="C199" s="87" t="s">
        <v>1081</v>
      </c>
      <c r="D199" s="88">
        <v>35751246492293</v>
      </c>
      <c r="E199" s="88">
        <v>43480283</v>
      </c>
      <c r="F199" s="88">
        <v>423</v>
      </c>
      <c r="G199" s="89" t="s">
        <v>1092</v>
      </c>
    </row>
    <row r="200" spans="1:7" ht="15">
      <c r="A200" s="85">
        <f t="shared" si="3"/>
        <v>198</v>
      </c>
      <c r="B200" s="86" t="s">
        <v>1319</v>
      </c>
      <c r="C200" s="87" t="s">
        <v>1081</v>
      </c>
      <c r="D200" s="88">
        <v>35496369000000</v>
      </c>
      <c r="E200" s="88">
        <v>3885081</v>
      </c>
      <c r="F200" s="88">
        <v>192</v>
      </c>
      <c r="G200" s="89" t="s">
        <v>1242</v>
      </c>
    </row>
    <row r="201" spans="1:7" ht="15">
      <c r="A201" s="85">
        <f t="shared" si="3"/>
        <v>199</v>
      </c>
      <c r="B201" s="86" t="s">
        <v>1320</v>
      </c>
      <c r="C201" s="87" t="s">
        <v>1067</v>
      </c>
      <c r="D201" s="88">
        <v>35306963000000</v>
      </c>
      <c r="E201" s="88">
        <v>19767000</v>
      </c>
      <c r="F201" s="88">
        <v>1273</v>
      </c>
      <c r="G201" s="89" t="s">
        <v>1090</v>
      </c>
    </row>
    <row r="202" spans="1:7" ht="15">
      <c r="A202" s="85">
        <f t="shared" si="3"/>
        <v>200</v>
      </c>
      <c r="B202" s="86" t="s">
        <v>1321</v>
      </c>
      <c r="C202" s="87" t="s">
        <v>1163</v>
      </c>
      <c r="D202" s="88">
        <v>35256600000000</v>
      </c>
      <c r="E202" s="88">
        <v>27469051</v>
      </c>
      <c r="F202" s="88">
        <v>1487</v>
      </c>
      <c r="G202" s="89" t="s">
        <v>1090</v>
      </c>
    </row>
    <row r="203" spans="1:7" ht="15">
      <c r="A203" s="85">
        <f t="shared" si="3"/>
        <v>201</v>
      </c>
      <c r="B203" s="86" t="s">
        <v>1322</v>
      </c>
      <c r="C203" s="87" t="s">
        <v>1067</v>
      </c>
      <c r="D203" s="88">
        <v>34775947182533</v>
      </c>
      <c r="E203" s="88">
        <v>7200000</v>
      </c>
      <c r="F203" s="88">
        <v>280</v>
      </c>
      <c r="G203" s="89" t="s">
        <v>1085</v>
      </c>
    </row>
    <row r="204" spans="1:7" ht="15">
      <c r="A204" s="85">
        <f t="shared" si="3"/>
        <v>202</v>
      </c>
      <c r="B204" s="86" t="s">
        <v>1323</v>
      </c>
      <c r="C204" s="87" t="s">
        <v>1247</v>
      </c>
      <c r="D204" s="88">
        <v>34735542000000</v>
      </c>
      <c r="E204" s="87" t="s">
        <v>1073</v>
      </c>
      <c r="F204" s="88">
        <v>1994</v>
      </c>
      <c r="G204" s="89" t="s">
        <v>1095</v>
      </c>
    </row>
    <row r="205" spans="1:7" ht="15">
      <c r="A205" s="85">
        <f t="shared" si="3"/>
        <v>203</v>
      </c>
      <c r="B205" s="86" t="s">
        <v>1324</v>
      </c>
      <c r="C205" s="87" t="s">
        <v>1076</v>
      </c>
      <c r="D205" s="88">
        <v>34728514900000</v>
      </c>
      <c r="E205" s="88">
        <v>27059577</v>
      </c>
      <c r="F205" s="88">
        <v>996</v>
      </c>
      <c r="G205" s="89" t="s">
        <v>1164</v>
      </c>
    </row>
    <row r="206" spans="1:7" ht="15">
      <c r="A206" s="85">
        <f t="shared" si="3"/>
        <v>204</v>
      </c>
      <c r="B206" s="86" t="s">
        <v>1325</v>
      </c>
      <c r="C206" s="87" t="s">
        <v>1067</v>
      </c>
      <c r="D206" s="88">
        <v>34672410000000</v>
      </c>
      <c r="E206" s="88">
        <v>19175901</v>
      </c>
      <c r="F206" s="88">
        <v>1620</v>
      </c>
      <c r="G206" s="89" t="s">
        <v>1090</v>
      </c>
    </row>
    <row r="207" spans="1:7" ht="15">
      <c r="A207" s="85">
        <f t="shared" si="3"/>
        <v>205</v>
      </c>
      <c r="B207" s="86" t="s">
        <v>1326</v>
      </c>
      <c r="C207" s="87" t="s">
        <v>1067</v>
      </c>
      <c r="D207" s="88">
        <v>34524109421391</v>
      </c>
      <c r="E207" s="88">
        <v>2596175</v>
      </c>
      <c r="F207" s="88">
        <v>176</v>
      </c>
      <c r="G207" s="89" t="s">
        <v>1327</v>
      </c>
    </row>
    <row r="208" spans="1:7" ht="15">
      <c r="A208" s="85">
        <f t="shared" si="3"/>
        <v>206</v>
      </c>
      <c r="B208" s="86" t="s">
        <v>1328</v>
      </c>
      <c r="C208" s="87" t="s">
        <v>1307</v>
      </c>
      <c r="D208" s="88">
        <v>34507941051000</v>
      </c>
      <c r="E208" s="88">
        <v>15400861</v>
      </c>
      <c r="F208" s="88">
        <v>1132</v>
      </c>
      <c r="G208" s="89" t="s">
        <v>1090</v>
      </c>
    </row>
    <row r="209" spans="1:7" ht="15">
      <c r="A209" s="85">
        <f t="shared" si="3"/>
        <v>207</v>
      </c>
      <c r="B209" s="86" t="s">
        <v>1329</v>
      </c>
      <c r="C209" s="87" t="s">
        <v>1067</v>
      </c>
      <c r="D209" s="88">
        <v>34468631000000</v>
      </c>
      <c r="E209" s="88">
        <v>930000</v>
      </c>
      <c r="F209" s="88">
        <v>341</v>
      </c>
      <c r="G209" s="89" t="s">
        <v>1327</v>
      </c>
    </row>
    <row r="210" spans="1:7" ht="15">
      <c r="A210" s="85">
        <f t="shared" si="3"/>
        <v>208</v>
      </c>
      <c r="B210" s="86" t="s">
        <v>1330</v>
      </c>
      <c r="C210" s="87" t="s">
        <v>1087</v>
      </c>
      <c r="D210" s="88">
        <v>34135530650761</v>
      </c>
      <c r="E210" s="88">
        <v>38542573</v>
      </c>
      <c r="F210" s="88">
        <v>750</v>
      </c>
      <c r="G210" s="89" t="s">
        <v>1090</v>
      </c>
    </row>
    <row r="211" spans="1:7" ht="15">
      <c r="A211" s="85">
        <f t="shared" si="3"/>
        <v>209</v>
      </c>
      <c r="B211" s="86" t="s">
        <v>1331</v>
      </c>
      <c r="C211" s="87" t="s">
        <v>1151</v>
      </c>
      <c r="D211" s="88">
        <v>34071247465044</v>
      </c>
      <c r="E211" s="88">
        <v>27600000</v>
      </c>
      <c r="F211" s="88">
        <v>1488</v>
      </c>
      <c r="G211" s="89" t="s">
        <v>1090</v>
      </c>
    </row>
    <row r="212" spans="1:7" ht="15">
      <c r="A212" s="85">
        <f t="shared" si="3"/>
        <v>210</v>
      </c>
      <c r="B212" s="86" t="s">
        <v>1332</v>
      </c>
      <c r="C212" s="87" t="s">
        <v>1067</v>
      </c>
      <c r="D212" s="88">
        <v>34065834744774</v>
      </c>
      <c r="E212" s="88">
        <v>12250000</v>
      </c>
      <c r="F212" s="88">
        <v>606</v>
      </c>
      <c r="G212" s="89" t="s">
        <v>1090</v>
      </c>
    </row>
    <row r="213" spans="1:7" ht="15">
      <c r="A213" s="85">
        <f t="shared" si="3"/>
        <v>211</v>
      </c>
      <c r="B213" s="86" t="s">
        <v>1333</v>
      </c>
      <c r="C213" s="87" t="s">
        <v>1081</v>
      </c>
      <c r="D213" s="88">
        <v>34023736000000</v>
      </c>
      <c r="E213" s="88">
        <v>9572250</v>
      </c>
      <c r="F213" s="88">
        <v>322</v>
      </c>
      <c r="G213" s="89" t="s">
        <v>1095</v>
      </c>
    </row>
    <row r="214" spans="1:7" ht="15">
      <c r="A214" s="85">
        <f t="shared" si="3"/>
        <v>212</v>
      </c>
      <c r="B214" s="86" t="s">
        <v>1334</v>
      </c>
      <c r="C214" s="87" t="s">
        <v>1067</v>
      </c>
      <c r="D214" s="88">
        <v>33837862509174</v>
      </c>
      <c r="E214" s="88">
        <v>3487547</v>
      </c>
      <c r="F214" s="88">
        <v>296</v>
      </c>
      <c r="G214" s="89" t="s">
        <v>1085</v>
      </c>
    </row>
    <row r="215" spans="1:7" s="21" customFormat="1" ht="15">
      <c r="A215" s="85">
        <f t="shared" si="3"/>
        <v>213</v>
      </c>
      <c r="B215" s="86" t="s">
        <v>1335</v>
      </c>
      <c r="C215" s="87" t="s">
        <v>1067</v>
      </c>
      <c r="D215" s="88">
        <v>33724499000000</v>
      </c>
      <c r="E215" s="88">
        <v>88233</v>
      </c>
      <c r="F215" s="88">
        <v>267</v>
      </c>
      <c r="G215" s="89" t="s">
        <v>1102</v>
      </c>
    </row>
    <row r="216" spans="1:7" ht="15">
      <c r="A216" s="85">
        <f t="shared" si="3"/>
        <v>214</v>
      </c>
      <c r="B216" s="86" t="s">
        <v>1336</v>
      </c>
      <c r="C216" s="87" t="s">
        <v>1337</v>
      </c>
      <c r="D216" s="88">
        <v>33640298301485</v>
      </c>
      <c r="E216" s="88">
        <v>8511300</v>
      </c>
      <c r="F216" s="88">
        <v>210</v>
      </c>
      <c r="G216" s="89" t="s">
        <v>1338</v>
      </c>
    </row>
    <row r="217" spans="1:7" ht="15">
      <c r="A217" s="85">
        <f t="shared" si="3"/>
        <v>215</v>
      </c>
      <c r="B217" s="86" t="s">
        <v>1339</v>
      </c>
      <c r="C217" s="87" t="s">
        <v>1081</v>
      </c>
      <c r="D217" s="88">
        <v>33588968380388</v>
      </c>
      <c r="E217" s="88">
        <v>39285389</v>
      </c>
      <c r="F217" s="88">
        <v>664</v>
      </c>
      <c r="G217" s="89" t="s">
        <v>1070</v>
      </c>
    </row>
    <row r="218" spans="1:7" ht="15">
      <c r="A218" s="85">
        <f t="shared" si="3"/>
        <v>216</v>
      </c>
      <c r="B218" s="86" t="s">
        <v>1340</v>
      </c>
      <c r="C218" s="87" t="s">
        <v>1076</v>
      </c>
      <c r="D218" s="88">
        <v>33582178000000</v>
      </c>
      <c r="E218" s="88">
        <v>452065</v>
      </c>
      <c r="F218" s="88">
        <v>579</v>
      </c>
      <c r="G218" s="89" t="s">
        <v>1090</v>
      </c>
    </row>
    <row r="219" spans="1:7" ht="15">
      <c r="A219" s="85">
        <f t="shared" si="3"/>
        <v>217</v>
      </c>
      <c r="B219" s="86" t="s">
        <v>1341</v>
      </c>
      <c r="C219" s="87" t="s">
        <v>1067</v>
      </c>
      <c r="D219" s="88">
        <v>33200000000000</v>
      </c>
      <c r="E219" s="88">
        <v>1064000</v>
      </c>
      <c r="F219" s="88">
        <v>371</v>
      </c>
      <c r="G219" s="89" t="s">
        <v>1253</v>
      </c>
    </row>
    <row r="220" spans="1:7" ht="15">
      <c r="A220" s="85">
        <f t="shared" si="3"/>
        <v>218</v>
      </c>
      <c r="B220" s="86" t="s">
        <v>1342</v>
      </c>
      <c r="C220" s="87" t="s">
        <v>1081</v>
      </c>
      <c r="D220" s="88">
        <v>33108479918311</v>
      </c>
      <c r="E220" s="88">
        <v>1063767</v>
      </c>
      <c r="F220" s="88">
        <v>147</v>
      </c>
      <c r="G220" s="89" t="s">
        <v>1095</v>
      </c>
    </row>
    <row r="221" spans="1:7" ht="15">
      <c r="A221" s="85">
        <f t="shared" si="3"/>
        <v>219</v>
      </c>
      <c r="B221" s="86" t="s">
        <v>1343</v>
      </c>
      <c r="C221" s="87" t="s">
        <v>1067</v>
      </c>
      <c r="D221" s="88">
        <v>33104913335870</v>
      </c>
      <c r="E221" s="88" t="s">
        <v>1073</v>
      </c>
      <c r="F221" s="88">
        <v>110</v>
      </c>
      <c r="G221" s="89" t="s">
        <v>1242</v>
      </c>
    </row>
    <row r="222" spans="1:7" s="22" customFormat="1" ht="15">
      <c r="A222" s="85">
        <f t="shared" si="3"/>
        <v>220</v>
      </c>
      <c r="B222" s="86" t="s">
        <v>1344</v>
      </c>
      <c r="C222" s="87" t="s">
        <v>1076</v>
      </c>
      <c r="D222" s="88">
        <v>32930520000000</v>
      </c>
      <c r="E222" s="88">
        <v>16048343</v>
      </c>
      <c r="F222" s="88">
        <v>199</v>
      </c>
      <c r="G222" s="89" t="s">
        <v>1132</v>
      </c>
    </row>
    <row r="223" spans="1:7" ht="15">
      <c r="A223" s="85">
        <f t="shared" si="3"/>
        <v>221</v>
      </c>
      <c r="B223" s="86" t="s">
        <v>1345</v>
      </c>
      <c r="C223" s="87" t="s">
        <v>1067</v>
      </c>
      <c r="D223" s="88">
        <v>32814268000000</v>
      </c>
      <c r="E223" s="88">
        <v>10801868</v>
      </c>
      <c r="F223" s="88">
        <v>511</v>
      </c>
      <c r="G223" s="89" t="s">
        <v>1070</v>
      </c>
    </row>
    <row r="224" spans="1:7" ht="15">
      <c r="A224" s="85">
        <f t="shared" si="3"/>
        <v>222</v>
      </c>
      <c r="B224" s="86" t="s">
        <v>1346</v>
      </c>
      <c r="C224" s="87" t="s">
        <v>1081</v>
      </c>
      <c r="D224" s="88">
        <v>32680088734525</v>
      </c>
      <c r="E224" s="88">
        <v>756661</v>
      </c>
      <c r="F224" s="88">
        <v>415</v>
      </c>
      <c r="G224" s="89" t="s">
        <v>1085</v>
      </c>
    </row>
    <row r="225" spans="1:7" ht="15">
      <c r="A225" s="85">
        <f t="shared" si="3"/>
        <v>223</v>
      </c>
      <c r="B225" s="86" t="s">
        <v>1347</v>
      </c>
      <c r="C225" s="87" t="s">
        <v>1067</v>
      </c>
      <c r="D225" s="88">
        <v>32541260000000</v>
      </c>
      <c r="E225" s="88">
        <v>788487</v>
      </c>
      <c r="F225" s="88">
        <v>839</v>
      </c>
      <c r="G225" s="89" t="s">
        <v>1090</v>
      </c>
    </row>
    <row r="226" spans="1:7" ht="15">
      <c r="A226" s="85">
        <f t="shared" si="3"/>
        <v>224</v>
      </c>
      <c r="B226" s="86" t="s">
        <v>1348</v>
      </c>
      <c r="C226" s="87" t="s">
        <v>1067</v>
      </c>
      <c r="D226" s="88">
        <v>32147558026994</v>
      </c>
      <c r="E226" s="88">
        <v>5050000</v>
      </c>
      <c r="F226" s="88">
        <v>600</v>
      </c>
      <c r="G226" s="89" t="s">
        <v>1090</v>
      </c>
    </row>
    <row r="227" spans="1:7" ht="15">
      <c r="A227" s="85">
        <f t="shared" si="3"/>
        <v>225</v>
      </c>
      <c r="B227" s="86" t="s">
        <v>1349</v>
      </c>
      <c r="C227" s="87" t="s">
        <v>1160</v>
      </c>
      <c r="D227" s="88">
        <v>32077811895378</v>
      </c>
      <c r="E227" s="88">
        <v>36758147</v>
      </c>
      <c r="F227" s="88">
        <v>265</v>
      </c>
      <c r="G227" s="89" t="s">
        <v>1095</v>
      </c>
    </row>
    <row r="228" spans="1:7" ht="15">
      <c r="A228" s="85">
        <f t="shared" si="3"/>
        <v>226</v>
      </c>
      <c r="B228" s="86" t="s">
        <v>1350</v>
      </c>
      <c r="C228" s="87" t="s">
        <v>1125</v>
      </c>
      <c r="D228" s="88">
        <v>31905004209377</v>
      </c>
      <c r="E228" s="88" t="s">
        <v>1073</v>
      </c>
      <c r="F228" s="88">
        <v>527</v>
      </c>
      <c r="G228" s="89" t="s">
        <v>1351</v>
      </c>
    </row>
    <row r="229" spans="1:7" ht="15">
      <c r="A229" s="85">
        <f t="shared" si="3"/>
        <v>227</v>
      </c>
      <c r="B229" s="86" t="s">
        <v>1352</v>
      </c>
      <c r="C229" s="87" t="s">
        <v>1067</v>
      </c>
      <c r="D229" s="88">
        <v>31532133105217</v>
      </c>
      <c r="E229" s="88" t="s">
        <v>1073</v>
      </c>
      <c r="F229" s="88">
        <v>292</v>
      </c>
      <c r="G229" s="89" t="s">
        <v>1095</v>
      </c>
    </row>
    <row r="230" spans="1:7" ht="15">
      <c r="A230" s="85">
        <f t="shared" si="3"/>
        <v>228</v>
      </c>
      <c r="B230" s="86" t="s">
        <v>1353</v>
      </c>
      <c r="C230" s="87" t="s">
        <v>1081</v>
      </c>
      <c r="D230" s="88">
        <v>31503548173682</v>
      </c>
      <c r="E230" s="88">
        <v>3067521</v>
      </c>
      <c r="F230" s="88">
        <v>361</v>
      </c>
      <c r="G230" s="89" t="s">
        <v>1085</v>
      </c>
    </row>
    <row r="231" spans="1:7" ht="15">
      <c r="A231" s="85">
        <f t="shared" si="3"/>
        <v>229</v>
      </c>
      <c r="B231" s="86" t="s">
        <v>1354</v>
      </c>
      <c r="C231" s="87" t="s">
        <v>1143</v>
      </c>
      <c r="D231" s="88">
        <v>31212000000000</v>
      </c>
      <c r="E231" s="88">
        <v>23901000</v>
      </c>
      <c r="F231" s="88">
        <v>472</v>
      </c>
      <c r="G231" s="89" t="s">
        <v>1085</v>
      </c>
    </row>
    <row r="232" spans="1:7" ht="15">
      <c r="A232" s="85">
        <f t="shared" si="3"/>
        <v>230</v>
      </c>
      <c r="B232" s="86" t="s">
        <v>1355</v>
      </c>
      <c r="C232" s="87" t="s">
        <v>1081</v>
      </c>
      <c r="D232" s="88">
        <v>31044121000000</v>
      </c>
      <c r="E232" s="88">
        <v>201658</v>
      </c>
      <c r="F232" s="88">
        <v>166</v>
      </c>
      <c r="G232" s="89" t="s">
        <v>1085</v>
      </c>
    </row>
    <row r="233" spans="1:7" ht="15">
      <c r="A233" s="85">
        <f t="shared" si="3"/>
        <v>231</v>
      </c>
      <c r="B233" s="86" t="s">
        <v>1356</v>
      </c>
      <c r="C233" s="87" t="s">
        <v>1076</v>
      </c>
      <c r="D233" s="88">
        <v>30694238295846</v>
      </c>
      <c r="E233" s="88">
        <v>23784112</v>
      </c>
      <c r="F233" s="88">
        <v>833</v>
      </c>
      <c r="G233" s="89" t="s">
        <v>1090</v>
      </c>
    </row>
    <row r="234" spans="1:7" ht="15">
      <c r="A234" s="85">
        <f t="shared" si="3"/>
        <v>232</v>
      </c>
      <c r="B234" s="86" t="s">
        <v>1357</v>
      </c>
      <c r="C234" s="87" t="s">
        <v>1067</v>
      </c>
      <c r="D234" s="88">
        <v>30504234733000</v>
      </c>
      <c r="E234" s="88" t="s">
        <v>1073</v>
      </c>
      <c r="F234" s="88">
        <v>149</v>
      </c>
      <c r="G234" s="89" t="s">
        <v>1068</v>
      </c>
    </row>
    <row r="235" spans="1:7" ht="15">
      <c r="A235" s="85">
        <f t="shared" si="3"/>
        <v>233</v>
      </c>
      <c r="B235" s="86" t="s">
        <v>1358</v>
      </c>
      <c r="C235" s="87" t="s">
        <v>1163</v>
      </c>
      <c r="D235" s="88">
        <v>30391087223451</v>
      </c>
      <c r="E235" s="88">
        <v>23940846</v>
      </c>
      <c r="F235" s="88">
        <v>453</v>
      </c>
      <c r="G235" s="89" t="s">
        <v>1100</v>
      </c>
    </row>
    <row r="236" spans="1:7" ht="15">
      <c r="A236" s="85">
        <f t="shared" si="3"/>
        <v>234</v>
      </c>
      <c r="B236" s="91" t="s">
        <v>1359</v>
      </c>
      <c r="C236" s="92" t="s">
        <v>1067</v>
      </c>
      <c r="D236" s="93">
        <v>30000149000000</v>
      </c>
      <c r="E236" s="93">
        <v>10552038</v>
      </c>
      <c r="F236" s="93">
        <v>1300</v>
      </c>
      <c r="G236" s="94" t="s">
        <v>1090</v>
      </c>
    </row>
    <row r="237" spans="1:7" ht="15">
      <c r="A237" s="85">
        <f t="shared" si="3"/>
        <v>235</v>
      </c>
      <c r="B237" s="86" t="s">
        <v>1360</v>
      </c>
      <c r="C237" s="87" t="s">
        <v>1361</v>
      </c>
      <c r="D237" s="88">
        <v>29897209000000</v>
      </c>
      <c r="E237" s="88">
        <v>20866765</v>
      </c>
      <c r="F237" s="88">
        <v>1454</v>
      </c>
      <c r="G237" s="89" t="s">
        <v>1090</v>
      </c>
    </row>
    <row r="238" spans="1:7" ht="15">
      <c r="A238" s="85">
        <f t="shared" si="3"/>
        <v>236</v>
      </c>
      <c r="B238" s="86" t="s">
        <v>1362</v>
      </c>
      <c r="C238" s="87" t="s">
        <v>1067</v>
      </c>
      <c r="D238" s="88">
        <v>29707853546533</v>
      </c>
      <c r="E238" s="88">
        <v>34988778</v>
      </c>
      <c r="F238" s="88">
        <v>2211</v>
      </c>
      <c r="G238" s="89" t="s">
        <v>1090</v>
      </c>
    </row>
    <row r="239" spans="1:7" ht="15">
      <c r="A239" s="85">
        <f t="shared" si="3"/>
        <v>237</v>
      </c>
      <c r="B239" s="86" t="s">
        <v>1363</v>
      </c>
      <c r="C239" s="87" t="s">
        <v>1188</v>
      </c>
      <c r="D239" s="88">
        <v>29654588616891</v>
      </c>
      <c r="E239" s="88">
        <v>1758131</v>
      </c>
      <c r="F239" s="88">
        <v>700</v>
      </c>
      <c r="G239" s="89" t="s">
        <v>1300</v>
      </c>
    </row>
    <row r="240" spans="1:7" ht="15">
      <c r="A240" s="85">
        <f t="shared" si="3"/>
        <v>238</v>
      </c>
      <c r="B240" s="86" t="s">
        <v>1364</v>
      </c>
      <c r="C240" s="87" t="s">
        <v>1220</v>
      </c>
      <c r="D240" s="88">
        <v>29603752280231</v>
      </c>
      <c r="E240" s="88" t="s">
        <v>1073</v>
      </c>
      <c r="F240" s="88">
        <v>777</v>
      </c>
      <c r="G240" s="89" t="s">
        <v>1090</v>
      </c>
    </row>
    <row r="241" spans="1:7" ht="15">
      <c r="A241" s="85">
        <f t="shared" si="3"/>
        <v>239</v>
      </c>
      <c r="B241" s="86" t="s">
        <v>1365</v>
      </c>
      <c r="C241" s="87" t="s">
        <v>1081</v>
      </c>
      <c r="D241" s="88">
        <v>29583109000000</v>
      </c>
      <c r="E241" s="88">
        <v>1781731</v>
      </c>
      <c r="F241" s="88">
        <v>616</v>
      </c>
      <c r="G241" s="89" t="s">
        <v>1366</v>
      </c>
    </row>
    <row r="242" spans="1:7" ht="15">
      <c r="A242" s="85">
        <f t="shared" si="3"/>
        <v>240</v>
      </c>
      <c r="B242" s="86" t="s">
        <v>1367</v>
      </c>
      <c r="C242" s="87" t="s">
        <v>1067</v>
      </c>
      <c r="D242" s="88">
        <v>29443975304000</v>
      </c>
      <c r="E242" s="88" t="s">
        <v>1073</v>
      </c>
      <c r="F242" s="88">
        <v>276</v>
      </c>
      <c r="G242" s="89" t="s">
        <v>1085</v>
      </c>
    </row>
    <row r="243" spans="1:7" s="21" customFormat="1" ht="15">
      <c r="A243" s="85">
        <f t="shared" si="3"/>
        <v>241</v>
      </c>
      <c r="B243" s="86" t="s">
        <v>1368</v>
      </c>
      <c r="C243" s="87" t="s">
        <v>1081</v>
      </c>
      <c r="D243" s="88">
        <v>29266739000000</v>
      </c>
      <c r="E243" s="88">
        <v>19298047</v>
      </c>
      <c r="F243" s="88">
        <v>479</v>
      </c>
      <c r="G243" s="89" t="s">
        <v>1107</v>
      </c>
    </row>
    <row r="244" spans="1:7" ht="15">
      <c r="A244" s="85">
        <f t="shared" si="3"/>
        <v>242</v>
      </c>
      <c r="B244" s="86" t="s">
        <v>1369</v>
      </c>
      <c r="C244" s="87" t="s">
        <v>1081</v>
      </c>
      <c r="D244" s="88">
        <v>29034329000000</v>
      </c>
      <c r="E244" s="88">
        <v>5986104</v>
      </c>
      <c r="F244" s="88">
        <v>314</v>
      </c>
      <c r="G244" s="89" t="s">
        <v>1085</v>
      </c>
    </row>
    <row r="245" spans="1:7" ht="15">
      <c r="A245" s="85">
        <f t="shared" si="3"/>
        <v>243</v>
      </c>
      <c r="B245" s="86" t="s">
        <v>1370</v>
      </c>
      <c r="C245" s="87" t="s">
        <v>1067</v>
      </c>
      <c r="D245" s="88">
        <v>28849872839395</v>
      </c>
      <c r="E245" s="88">
        <v>47138802</v>
      </c>
      <c r="F245" s="88">
        <v>124</v>
      </c>
      <c r="G245" s="89" t="s">
        <v>1095</v>
      </c>
    </row>
    <row r="246" spans="1:7" ht="15">
      <c r="A246" s="85">
        <f t="shared" si="3"/>
        <v>244</v>
      </c>
      <c r="B246" s="86" t="s">
        <v>1371</v>
      </c>
      <c r="C246" s="87" t="s">
        <v>1110</v>
      </c>
      <c r="D246" s="88">
        <v>28838490377380</v>
      </c>
      <c r="E246" s="88" t="s">
        <v>1073</v>
      </c>
      <c r="F246" s="88">
        <v>311</v>
      </c>
      <c r="G246" s="89" t="s">
        <v>1158</v>
      </c>
    </row>
    <row r="247" spans="1:7" s="22" customFormat="1" ht="15">
      <c r="A247" s="85">
        <f t="shared" si="3"/>
        <v>245</v>
      </c>
      <c r="B247" s="86" t="s">
        <v>1372</v>
      </c>
      <c r="C247" s="87" t="s">
        <v>1067</v>
      </c>
      <c r="D247" s="88">
        <v>28687289000000</v>
      </c>
      <c r="E247" s="88">
        <v>3683989</v>
      </c>
      <c r="F247" s="88">
        <v>351</v>
      </c>
      <c r="G247" s="89" t="s">
        <v>1132</v>
      </c>
    </row>
    <row r="248" spans="1:7" s="22" customFormat="1" ht="15">
      <c r="A248" s="85">
        <f t="shared" si="3"/>
        <v>246</v>
      </c>
      <c r="B248" s="86" t="s">
        <v>1373</v>
      </c>
      <c r="C248" s="87" t="s">
        <v>1067</v>
      </c>
      <c r="D248" s="88">
        <v>28629573960000</v>
      </c>
      <c r="E248" s="88">
        <v>12404061</v>
      </c>
      <c r="F248" s="88">
        <v>655</v>
      </c>
      <c r="G248" s="89" t="s">
        <v>1085</v>
      </c>
    </row>
    <row r="249" spans="1:7" s="22" customFormat="1" ht="15">
      <c r="A249" s="85">
        <f t="shared" si="3"/>
        <v>247</v>
      </c>
      <c r="B249" s="86" t="s">
        <v>1374</v>
      </c>
      <c r="C249" s="87" t="s">
        <v>1067</v>
      </c>
      <c r="D249" s="88">
        <v>28573815909000</v>
      </c>
      <c r="E249" s="88">
        <v>10907503</v>
      </c>
      <c r="F249" s="88">
        <v>356</v>
      </c>
      <c r="G249" s="89" t="s">
        <v>1085</v>
      </c>
    </row>
    <row r="250" spans="1:7" s="22" customFormat="1" ht="15">
      <c r="A250" s="85">
        <f t="shared" si="3"/>
        <v>248</v>
      </c>
      <c r="B250" s="86" t="s">
        <v>1375</v>
      </c>
      <c r="C250" s="87" t="s">
        <v>1247</v>
      </c>
      <c r="D250" s="88">
        <v>28538471000000</v>
      </c>
      <c r="E250" s="88" t="s">
        <v>1073</v>
      </c>
      <c r="F250" s="88">
        <v>418</v>
      </c>
      <c r="G250" s="89" t="s">
        <v>1095</v>
      </c>
    </row>
    <row r="251" spans="1:7" s="22" customFormat="1" ht="15">
      <c r="A251" s="85">
        <f t="shared" si="3"/>
        <v>249</v>
      </c>
      <c r="B251" s="86" t="s">
        <v>1376</v>
      </c>
      <c r="C251" s="87" t="s">
        <v>1067</v>
      </c>
      <c r="D251" s="88">
        <v>28474967000000</v>
      </c>
      <c r="E251" s="88">
        <v>13005562</v>
      </c>
      <c r="F251" s="88">
        <v>58</v>
      </c>
      <c r="G251" s="89" t="s">
        <v>1068</v>
      </c>
    </row>
    <row r="252" spans="1:7" s="22" customFormat="1" ht="15">
      <c r="A252" s="85">
        <f t="shared" si="3"/>
        <v>250</v>
      </c>
      <c r="B252" s="86" t="s">
        <v>1377</v>
      </c>
      <c r="C252" s="87" t="s">
        <v>1067</v>
      </c>
      <c r="D252" s="88">
        <v>28455058540857</v>
      </c>
      <c r="E252" s="88">
        <v>3489632</v>
      </c>
      <c r="F252" s="88">
        <v>500</v>
      </c>
      <c r="G252" s="89" t="s">
        <v>1095</v>
      </c>
    </row>
    <row r="253" spans="1:7" s="22" customFormat="1" ht="15">
      <c r="A253" s="85">
        <f t="shared" si="3"/>
        <v>251</v>
      </c>
      <c r="B253" s="86" t="s">
        <v>1378</v>
      </c>
      <c r="C253" s="87" t="s">
        <v>1067</v>
      </c>
      <c r="D253" s="88">
        <v>28378380000000</v>
      </c>
      <c r="E253" s="88">
        <v>4138013</v>
      </c>
      <c r="F253" s="88">
        <v>156</v>
      </c>
      <c r="G253" s="89" t="s">
        <v>1085</v>
      </c>
    </row>
    <row r="254" spans="1:7" s="22" customFormat="1" ht="15">
      <c r="A254" s="85">
        <f t="shared" si="3"/>
        <v>252</v>
      </c>
      <c r="B254" s="86" t="s">
        <v>1379</v>
      </c>
      <c r="C254" s="87" t="s">
        <v>1180</v>
      </c>
      <c r="D254" s="88">
        <v>28050965326545</v>
      </c>
      <c r="E254" s="88">
        <v>26588000</v>
      </c>
      <c r="F254" s="88">
        <v>716</v>
      </c>
      <c r="G254" s="89" t="s">
        <v>1380</v>
      </c>
    </row>
    <row r="255" spans="1:7" ht="15">
      <c r="A255" s="85">
        <f t="shared" si="3"/>
        <v>253</v>
      </c>
      <c r="B255" s="86" t="s">
        <v>1381</v>
      </c>
      <c r="C255" s="87" t="s">
        <v>1067</v>
      </c>
      <c r="D255" s="88">
        <v>27950209000000</v>
      </c>
      <c r="E255" s="88">
        <v>26621897</v>
      </c>
      <c r="F255" s="88">
        <v>656</v>
      </c>
      <c r="G255" s="89" t="s">
        <v>1068</v>
      </c>
    </row>
    <row r="256" spans="1:7" ht="15">
      <c r="A256" s="85">
        <f t="shared" si="3"/>
        <v>254</v>
      </c>
      <c r="B256" s="86" t="s">
        <v>1382</v>
      </c>
      <c r="C256" s="87" t="s">
        <v>1180</v>
      </c>
      <c r="D256" s="88">
        <v>27926220145471</v>
      </c>
      <c r="E256" s="88">
        <v>34428255</v>
      </c>
      <c r="F256" s="88">
        <v>1396</v>
      </c>
      <c r="G256" s="89" t="s">
        <v>1090</v>
      </c>
    </row>
    <row r="257" spans="1:7" ht="15">
      <c r="A257" s="85">
        <f t="shared" si="3"/>
        <v>255</v>
      </c>
      <c r="B257" s="86" t="s">
        <v>1383</v>
      </c>
      <c r="C257" s="87" t="s">
        <v>1067</v>
      </c>
      <c r="D257" s="88">
        <v>27791855809254</v>
      </c>
      <c r="E257" s="88">
        <v>560000</v>
      </c>
      <c r="F257" s="88">
        <v>230</v>
      </c>
      <c r="G257" s="89" t="s">
        <v>1095</v>
      </c>
    </row>
    <row r="258" spans="1:7" ht="15">
      <c r="A258" s="85">
        <f t="shared" si="3"/>
        <v>256</v>
      </c>
      <c r="B258" s="86" t="s">
        <v>1384</v>
      </c>
      <c r="C258" s="87" t="s">
        <v>1067</v>
      </c>
      <c r="D258" s="88">
        <v>27703668000000</v>
      </c>
      <c r="E258" s="88">
        <v>10814965</v>
      </c>
      <c r="F258" s="88">
        <v>308</v>
      </c>
      <c r="G258" s="89" t="s">
        <v>1158</v>
      </c>
    </row>
    <row r="259" spans="1:7" ht="15">
      <c r="A259" s="85">
        <f t="shared" si="3"/>
        <v>257</v>
      </c>
      <c r="B259" s="86" t="s">
        <v>1385</v>
      </c>
      <c r="C259" s="87" t="s">
        <v>1386</v>
      </c>
      <c r="D259" s="88">
        <v>27638622252573</v>
      </c>
      <c r="E259" s="88">
        <v>16026792</v>
      </c>
      <c r="F259" s="88">
        <v>653</v>
      </c>
      <c r="G259" s="89" t="s">
        <v>1090</v>
      </c>
    </row>
    <row r="260" spans="1:7" ht="15">
      <c r="A260" s="85">
        <f t="shared" si="3"/>
        <v>258</v>
      </c>
      <c r="B260" s="86" t="s">
        <v>1387</v>
      </c>
      <c r="C260" s="87" t="s">
        <v>1388</v>
      </c>
      <c r="D260" s="88">
        <v>27571238000000</v>
      </c>
      <c r="E260" s="87" t="s">
        <v>1073</v>
      </c>
      <c r="F260" s="88">
        <v>217</v>
      </c>
      <c r="G260" s="89" t="s">
        <v>1132</v>
      </c>
    </row>
    <row r="261" spans="1:7" ht="15">
      <c r="A261" s="85">
        <f aca="true" t="shared" si="4" ref="A261:A324">(A260+1)</f>
        <v>259</v>
      </c>
      <c r="B261" s="86" t="s">
        <v>1389</v>
      </c>
      <c r="C261" s="87" t="s">
        <v>1078</v>
      </c>
      <c r="D261" s="88">
        <v>27390469069000</v>
      </c>
      <c r="E261" s="88" t="s">
        <v>1073</v>
      </c>
      <c r="F261" s="88">
        <v>750</v>
      </c>
      <c r="G261" s="89" t="s">
        <v>1095</v>
      </c>
    </row>
    <row r="262" spans="1:7" ht="15">
      <c r="A262" s="85">
        <f t="shared" si="4"/>
        <v>260</v>
      </c>
      <c r="B262" s="86" t="s">
        <v>1390</v>
      </c>
      <c r="C262" s="87" t="s">
        <v>1081</v>
      </c>
      <c r="D262" s="88">
        <v>27340945657000</v>
      </c>
      <c r="E262" s="88">
        <v>4435365</v>
      </c>
      <c r="F262" s="88">
        <v>131</v>
      </c>
      <c r="G262" s="89" t="s">
        <v>1095</v>
      </c>
    </row>
    <row r="263" spans="1:7" ht="15">
      <c r="A263" s="85">
        <f t="shared" si="4"/>
        <v>261</v>
      </c>
      <c r="B263" s="86" t="s">
        <v>1391</v>
      </c>
      <c r="C263" s="87" t="s">
        <v>1081</v>
      </c>
      <c r="D263" s="88">
        <v>27296072000000</v>
      </c>
      <c r="E263" s="88">
        <v>18705391</v>
      </c>
      <c r="F263" s="88">
        <v>140</v>
      </c>
      <c r="G263" s="89" t="s">
        <v>1095</v>
      </c>
    </row>
    <row r="264" spans="1:7" ht="15">
      <c r="A264" s="85">
        <f t="shared" si="4"/>
        <v>262</v>
      </c>
      <c r="B264" s="86" t="s">
        <v>1392</v>
      </c>
      <c r="C264" s="87" t="s">
        <v>1191</v>
      </c>
      <c r="D264" s="88">
        <v>27161343000000</v>
      </c>
      <c r="E264" s="88">
        <v>52819</v>
      </c>
      <c r="F264" s="88">
        <v>903</v>
      </c>
      <c r="G264" s="89" t="s">
        <v>1095</v>
      </c>
    </row>
    <row r="265" spans="1:7" ht="15">
      <c r="A265" s="85">
        <f t="shared" si="4"/>
        <v>263</v>
      </c>
      <c r="B265" s="86" t="s">
        <v>1393</v>
      </c>
      <c r="C265" s="87" t="s">
        <v>1067</v>
      </c>
      <c r="D265" s="88">
        <v>27121208981360</v>
      </c>
      <c r="E265" s="88">
        <v>9088875</v>
      </c>
      <c r="F265" s="88">
        <v>300</v>
      </c>
      <c r="G265" s="89" t="s">
        <v>1100</v>
      </c>
    </row>
    <row r="266" spans="1:7" ht="15">
      <c r="A266" s="85">
        <f t="shared" si="4"/>
        <v>264</v>
      </c>
      <c r="B266" s="86" t="s">
        <v>1394</v>
      </c>
      <c r="C266" s="87" t="s">
        <v>1081</v>
      </c>
      <c r="D266" s="88">
        <v>27073684000000</v>
      </c>
      <c r="E266" s="88">
        <v>1720000</v>
      </c>
      <c r="F266" s="88">
        <v>279</v>
      </c>
      <c r="G266" s="89" t="s">
        <v>1095</v>
      </c>
    </row>
    <row r="267" spans="1:7" ht="15">
      <c r="A267" s="85">
        <f t="shared" si="4"/>
        <v>265</v>
      </c>
      <c r="B267" s="86" t="s">
        <v>1395</v>
      </c>
      <c r="C267" s="87" t="s">
        <v>1125</v>
      </c>
      <c r="D267" s="88">
        <v>26998757772883</v>
      </c>
      <c r="E267" s="88">
        <v>11290666</v>
      </c>
      <c r="F267" s="88">
        <v>316</v>
      </c>
      <c r="G267" s="89" t="s">
        <v>1351</v>
      </c>
    </row>
    <row r="268" spans="1:7" ht="15">
      <c r="A268" s="85">
        <f t="shared" si="4"/>
        <v>266</v>
      </c>
      <c r="B268" s="86" t="s">
        <v>1396</v>
      </c>
      <c r="C268" s="87" t="s">
        <v>1125</v>
      </c>
      <c r="D268" s="88">
        <v>26706649000000</v>
      </c>
      <c r="E268" s="87" t="s">
        <v>1073</v>
      </c>
      <c r="F268" s="88">
        <v>52</v>
      </c>
      <c r="G268" s="89" t="s">
        <v>1074</v>
      </c>
    </row>
    <row r="269" spans="1:7" ht="15">
      <c r="A269" s="85">
        <f t="shared" si="4"/>
        <v>267</v>
      </c>
      <c r="B269" s="86" t="s">
        <v>1397</v>
      </c>
      <c r="C269" s="87" t="s">
        <v>1076</v>
      </c>
      <c r="D269" s="88">
        <v>26593043528826</v>
      </c>
      <c r="E269" s="88">
        <v>27528609</v>
      </c>
      <c r="F269" s="88">
        <v>1250</v>
      </c>
      <c r="G269" s="89" t="s">
        <v>1090</v>
      </c>
    </row>
    <row r="270" spans="1:7" ht="15">
      <c r="A270" s="85">
        <f t="shared" si="4"/>
        <v>268</v>
      </c>
      <c r="B270" s="86" t="s">
        <v>1398</v>
      </c>
      <c r="C270" s="87" t="s">
        <v>1076</v>
      </c>
      <c r="D270" s="88">
        <v>26515361000000</v>
      </c>
      <c r="E270" s="88">
        <v>10963468</v>
      </c>
      <c r="F270" s="88">
        <v>338</v>
      </c>
      <c r="G270" s="89" t="s">
        <v>1104</v>
      </c>
    </row>
    <row r="271" spans="1:7" ht="15">
      <c r="A271" s="85">
        <f t="shared" si="4"/>
        <v>269</v>
      </c>
      <c r="B271" s="86" t="s">
        <v>1399</v>
      </c>
      <c r="C271" s="87" t="s">
        <v>1067</v>
      </c>
      <c r="D271" s="88">
        <v>26446336719752</v>
      </c>
      <c r="E271" s="88" t="s">
        <v>1073</v>
      </c>
      <c r="F271" s="88">
        <v>750</v>
      </c>
      <c r="G271" s="89" t="s">
        <v>1095</v>
      </c>
    </row>
    <row r="272" spans="1:7" ht="15">
      <c r="A272" s="85">
        <f t="shared" si="4"/>
        <v>270</v>
      </c>
      <c r="B272" s="86" t="s">
        <v>1400</v>
      </c>
      <c r="C272" s="87" t="s">
        <v>1401</v>
      </c>
      <c r="D272" s="88">
        <v>26443325344386</v>
      </c>
      <c r="E272" s="88">
        <v>5298967</v>
      </c>
      <c r="F272" s="88">
        <v>760</v>
      </c>
      <c r="G272" s="89" t="s">
        <v>1090</v>
      </c>
    </row>
    <row r="273" spans="1:7" ht="15">
      <c r="A273" s="85">
        <f t="shared" si="4"/>
        <v>271</v>
      </c>
      <c r="B273" s="86" t="s">
        <v>1402</v>
      </c>
      <c r="C273" s="87" t="s">
        <v>1247</v>
      </c>
      <c r="D273" s="88">
        <v>26297185684030</v>
      </c>
      <c r="E273" s="88" t="s">
        <v>1073</v>
      </c>
      <c r="F273" s="88">
        <v>262</v>
      </c>
      <c r="G273" s="89" t="s">
        <v>1277</v>
      </c>
    </row>
    <row r="274" spans="1:7" ht="15">
      <c r="A274" s="85">
        <f t="shared" si="4"/>
        <v>272</v>
      </c>
      <c r="B274" s="86" t="s">
        <v>1403</v>
      </c>
      <c r="C274" s="87" t="s">
        <v>1125</v>
      </c>
      <c r="D274" s="88">
        <v>25938054356000</v>
      </c>
      <c r="E274" s="88">
        <v>15662000</v>
      </c>
      <c r="F274" s="88">
        <v>876</v>
      </c>
      <c r="G274" s="89" t="s">
        <v>1070</v>
      </c>
    </row>
    <row r="275" spans="1:7" ht="15">
      <c r="A275" s="85">
        <f t="shared" si="4"/>
        <v>273</v>
      </c>
      <c r="B275" s="86" t="s">
        <v>1404</v>
      </c>
      <c r="C275" s="87" t="s">
        <v>1163</v>
      </c>
      <c r="D275" s="88">
        <v>25892832000000</v>
      </c>
      <c r="E275" s="88">
        <v>5598275</v>
      </c>
      <c r="F275" s="88">
        <v>732</v>
      </c>
      <c r="G275" s="89" t="s">
        <v>1090</v>
      </c>
    </row>
    <row r="276" spans="1:7" ht="15">
      <c r="A276" s="85">
        <f t="shared" si="4"/>
        <v>274</v>
      </c>
      <c r="B276" s="86" t="s">
        <v>1405</v>
      </c>
      <c r="C276" s="87" t="s">
        <v>1401</v>
      </c>
      <c r="D276" s="88">
        <v>25814262000000</v>
      </c>
      <c r="E276" s="88">
        <v>2901790</v>
      </c>
      <c r="F276" s="88">
        <v>536</v>
      </c>
      <c r="G276" s="89" t="s">
        <v>1132</v>
      </c>
    </row>
    <row r="277" spans="1:7" ht="15">
      <c r="A277" s="85">
        <f t="shared" si="4"/>
        <v>275</v>
      </c>
      <c r="B277" s="86" t="s">
        <v>1406</v>
      </c>
      <c r="C277" s="87" t="s">
        <v>1067</v>
      </c>
      <c r="D277" s="88">
        <v>25764115000000</v>
      </c>
      <c r="E277" s="88">
        <v>19766023</v>
      </c>
      <c r="F277" s="88">
        <v>357</v>
      </c>
      <c r="G277" s="89" t="s">
        <v>1104</v>
      </c>
    </row>
    <row r="278" spans="1:7" ht="15">
      <c r="A278" s="85">
        <f t="shared" si="4"/>
        <v>276</v>
      </c>
      <c r="B278" s="86" t="s">
        <v>1407</v>
      </c>
      <c r="C278" s="87" t="s">
        <v>1067</v>
      </c>
      <c r="D278" s="88">
        <v>25752967000000</v>
      </c>
      <c r="E278" s="88">
        <v>118888</v>
      </c>
      <c r="F278" s="88">
        <v>542</v>
      </c>
      <c r="G278" s="89" t="s">
        <v>1068</v>
      </c>
    </row>
    <row r="279" spans="1:7" ht="15">
      <c r="A279" s="85">
        <f t="shared" si="4"/>
        <v>277</v>
      </c>
      <c r="B279" s="86" t="s">
        <v>1408</v>
      </c>
      <c r="C279" s="87" t="s">
        <v>1081</v>
      </c>
      <c r="D279" s="88">
        <v>25675252729670</v>
      </c>
      <c r="E279" s="88">
        <v>2165000</v>
      </c>
      <c r="F279" s="88">
        <v>220</v>
      </c>
      <c r="G279" s="89" t="s">
        <v>1085</v>
      </c>
    </row>
    <row r="280" spans="1:7" ht="15">
      <c r="A280" s="85">
        <f t="shared" si="4"/>
        <v>278</v>
      </c>
      <c r="B280" s="86" t="s">
        <v>1409</v>
      </c>
      <c r="C280" s="87" t="s">
        <v>1067</v>
      </c>
      <c r="D280" s="88">
        <v>25642420345217</v>
      </c>
      <c r="E280" s="88">
        <v>22779701</v>
      </c>
      <c r="F280" s="88">
        <v>1279</v>
      </c>
      <c r="G280" s="89" t="s">
        <v>1380</v>
      </c>
    </row>
    <row r="281" spans="1:7" ht="15">
      <c r="A281" s="85">
        <f t="shared" si="4"/>
        <v>279</v>
      </c>
      <c r="B281" s="86" t="s">
        <v>1410</v>
      </c>
      <c r="C281" s="87" t="s">
        <v>1411</v>
      </c>
      <c r="D281" s="88">
        <v>25493544000000</v>
      </c>
      <c r="E281" s="88">
        <v>2154636</v>
      </c>
      <c r="F281" s="88">
        <v>199</v>
      </c>
      <c r="G281" s="89" t="s">
        <v>1132</v>
      </c>
    </row>
    <row r="282" spans="1:7" ht="15">
      <c r="A282" s="85">
        <f t="shared" si="4"/>
        <v>280</v>
      </c>
      <c r="B282" s="86" t="s">
        <v>1412</v>
      </c>
      <c r="C282" s="87" t="s">
        <v>1081</v>
      </c>
      <c r="D282" s="88">
        <v>25423092000000</v>
      </c>
      <c r="E282" s="88" t="s">
        <v>1073</v>
      </c>
      <c r="F282" s="88">
        <v>139</v>
      </c>
      <c r="G282" s="89" t="s">
        <v>1095</v>
      </c>
    </row>
    <row r="283" spans="1:7" ht="15">
      <c r="A283" s="85">
        <f t="shared" si="4"/>
        <v>281</v>
      </c>
      <c r="B283" s="91" t="s">
        <v>1413</v>
      </c>
      <c r="C283" s="92" t="s">
        <v>1067</v>
      </c>
      <c r="D283" s="93">
        <v>25050515483000</v>
      </c>
      <c r="E283" s="93">
        <v>38057485</v>
      </c>
      <c r="F283" s="93">
        <v>950</v>
      </c>
      <c r="G283" s="94" t="s">
        <v>1090</v>
      </c>
    </row>
    <row r="284" spans="1:7" ht="15">
      <c r="A284" s="85">
        <f t="shared" si="4"/>
        <v>282</v>
      </c>
      <c r="B284" s="86" t="s">
        <v>1414</v>
      </c>
      <c r="C284" s="87" t="s">
        <v>1078</v>
      </c>
      <c r="D284" s="88">
        <v>24956312936000</v>
      </c>
      <c r="E284" s="88">
        <v>11000000</v>
      </c>
      <c r="F284" s="88">
        <v>402</v>
      </c>
      <c r="G284" s="89" t="s">
        <v>1068</v>
      </c>
    </row>
    <row r="285" spans="1:7" ht="15">
      <c r="A285" s="85">
        <f t="shared" si="4"/>
        <v>283</v>
      </c>
      <c r="B285" s="86" t="s">
        <v>1415</v>
      </c>
      <c r="C285" s="87" t="s">
        <v>1143</v>
      </c>
      <c r="D285" s="88">
        <v>24920084199070</v>
      </c>
      <c r="E285" s="88" t="s">
        <v>1073</v>
      </c>
      <c r="F285" s="88">
        <v>56</v>
      </c>
      <c r="G285" s="89" t="s">
        <v>1074</v>
      </c>
    </row>
    <row r="286" spans="1:7" ht="15">
      <c r="A286" s="85">
        <f t="shared" si="4"/>
        <v>284</v>
      </c>
      <c r="B286" s="86" t="s">
        <v>1416</v>
      </c>
      <c r="C286" s="87" t="s">
        <v>1081</v>
      </c>
      <c r="D286" s="88">
        <v>24896155915688</v>
      </c>
      <c r="E286" s="88">
        <v>28028439</v>
      </c>
      <c r="F286" s="88">
        <v>570</v>
      </c>
      <c r="G286" s="89" t="s">
        <v>1090</v>
      </c>
    </row>
    <row r="287" spans="1:7" s="22" customFormat="1" ht="15">
      <c r="A287" s="85">
        <f t="shared" si="4"/>
        <v>285</v>
      </c>
      <c r="B287" s="86" t="s">
        <v>1417</v>
      </c>
      <c r="C287" s="87" t="s">
        <v>1143</v>
      </c>
      <c r="D287" s="88">
        <v>24839909983000</v>
      </c>
      <c r="E287" s="88">
        <v>7607254</v>
      </c>
      <c r="F287" s="88">
        <v>151</v>
      </c>
      <c r="G287" s="89" t="s">
        <v>1100</v>
      </c>
    </row>
    <row r="288" spans="1:7" ht="15">
      <c r="A288" s="85">
        <f t="shared" si="4"/>
        <v>286</v>
      </c>
      <c r="B288" s="86" t="s">
        <v>1418</v>
      </c>
      <c r="C288" s="87" t="s">
        <v>1067</v>
      </c>
      <c r="D288" s="88">
        <v>24797468000000</v>
      </c>
      <c r="E288" s="88">
        <v>11874542</v>
      </c>
      <c r="F288" s="88">
        <v>356</v>
      </c>
      <c r="G288" s="89" t="s">
        <v>1104</v>
      </c>
    </row>
    <row r="289" spans="1:7" ht="15">
      <c r="A289" s="85">
        <f t="shared" si="4"/>
        <v>287</v>
      </c>
      <c r="B289" s="86" t="s">
        <v>1419</v>
      </c>
      <c r="C289" s="87" t="s">
        <v>1067</v>
      </c>
      <c r="D289" s="88">
        <v>24758122257220</v>
      </c>
      <c r="E289" s="88">
        <v>22616757</v>
      </c>
      <c r="F289" s="88">
        <v>910</v>
      </c>
      <c r="G289" s="89" t="s">
        <v>1090</v>
      </c>
    </row>
    <row r="290" spans="1:7" s="22" customFormat="1" ht="15">
      <c r="A290" s="85">
        <f t="shared" si="4"/>
        <v>288</v>
      </c>
      <c r="B290" s="86" t="s">
        <v>1420</v>
      </c>
      <c r="C290" s="87" t="s">
        <v>1076</v>
      </c>
      <c r="D290" s="88">
        <v>24740654000000</v>
      </c>
      <c r="E290" s="88">
        <v>3080604</v>
      </c>
      <c r="F290" s="88">
        <v>91</v>
      </c>
      <c r="G290" s="89" t="s">
        <v>1100</v>
      </c>
    </row>
    <row r="291" spans="1:7" s="22" customFormat="1" ht="15">
      <c r="A291" s="85">
        <f t="shared" si="4"/>
        <v>289</v>
      </c>
      <c r="B291" s="86" t="s">
        <v>1421</v>
      </c>
      <c r="C291" s="87" t="s">
        <v>1067</v>
      </c>
      <c r="D291" s="88">
        <v>24682056319552</v>
      </c>
      <c r="E291" s="88">
        <v>30895194</v>
      </c>
      <c r="F291" s="88">
        <v>1152</v>
      </c>
      <c r="G291" s="89" t="s">
        <v>1090</v>
      </c>
    </row>
    <row r="292" spans="1:7" s="22" customFormat="1" ht="15">
      <c r="A292" s="85">
        <f t="shared" si="4"/>
        <v>290</v>
      </c>
      <c r="B292" s="86" t="s">
        <v>1422</v>
      </c>
      <c r="C292" s="87" t="s">
        <v>1143</v>
      </c>
      <c r="D292" s="88">
        <v>24674059820792</v>
      </c>
      <c r="E292" s="88">
        <v>7596000</v>
      </c>
      <c r="F292" s="88">
        <v>460</v>
      </c>
      <c r="G292" s="89" t="s">
        <v>1423</v>
      </c>
    </row>
    <row r="293" spans="1:7" s="22" customFormat="1" ht="15">
      <c r="A293" s="85">
        <f t="shared" si="4"/>
        <v>291</v>
      </c>
      <c r="B293" s="86" t="s">
        <v>1424</v>
      </c>
      <c r="C293" s="87" t="s">
        <v>1067</v>
      </c>
      <c r="D293" s="88">
        <v>24577364058729</v>
      </c>
      <c r="E293" s="88" t="s">
        <v>1073</v>
      </c>
      <c r="F293" s="88">
        <v>105</v>
      </c>
      <c r="G293" s="89" t="s">
        <v>1074</v>
      </c>
    </row>
    <row r="294" spans="1:7" s="22" customFormat="1" ht="15">
      <c r="A294" s="85">
        <f t="shared" si="4"/>
        <v>292</v>
      </c>
      <c r="B294" s="86" t="s">
        <v>1425</v>
      </c>
      <c r="C294" s="87" t="s">
        <v>1081</v>
      </c>
      <c r="D294" s="88">
        <v>24558391006054</v>
      </c>
      <c r="E294" s="88">
        <v>16183000</v>
      </c>
      <c r="F294" s="88">
        <v>176</v>
      </c>
      <c r="G294" s="89" t="s">
        <v>1100</v>
      </c>
    </row>
    <row r="295" spans="1:7" s="22" customFormat="1" ht="15">
      <c r="A295" s="85">
        <f t="shared" si="4"/>
        <v>293</v>
      </c>
      <c r="B295" s="86" t="s">
        <v>1426</v>
      </c>
      <c r="C295" s="87" t="s">
        <v>1067</v>
      </c>
      <c r="D295" s="88">
        <v>24554886000000</v>
      </c>
      <c r="E295" s="88">
        <v>6060993</v>
      </c>
      <c r="F295" s="88">
        <v>383</v>
      </c>
      <c r="G295" s="89" t="s">
        <v>1253</v>
      </c>
    </row>
    <row r="296" spans="1:7" s="22" customFormat="1" ht="15">
      <c r="A296" s="85">
        <f t="shared" si="4"/>
        <v>294</v>
      </c>
      <c r="B296" s="86" t="s">
        <v>1427</v>
      </c>
      <c r="C296" s="87" t="s">
        <v>1191</v>
      </c>
      <c r="D296" s="88">
        <v>24458781116000</v>
      </c>
      <c r="E296" s="88">
        <v>5700000</v>
      </c>
      <c r="F296" s="88">
        <v>220</v>
      </c>
      <c r="G296" s="89" t="s">
        <v>1068</v>
      </c>
    </row>
    <row r="297" spans="1:7" s="22" customFormat="1" ht="15">
      <c r="A297" s="85">
        <f t="shared" si="4"/>
        <v>295</v>
      </c>
      <c r="B297" s="86" t="s">
        <v>1428</v>
      </c>
      <c r="C297" s="87" t="s">
        <v>1067</v>
      </c>
      <c r="D297" s="88">
        <v>24360276659221</v>
      </c>
      <c r="E297" s="88">
        <v>17500000</v>
      </c>
      <c r="F297" s="88">
        <v>95</v>
      </c>
      <c r="G297" s="89" t="s">
        <v>1095</v>
      </c>
    </row>
    <row r="298" spans="1:7" s="22" customFormat="1" ht="15">
      <c r="A298" s="85">
        <f t="shared" si="4"/>
        <v>296</v>
      </c>
      <c r="B298" s="86" t="s">
        <v>1429</v>
      </c>
      <c r="C298" s="87" t="s">
        <v>1220</v>
      </c>
      <c r="D298" s="88">
        <v>24293068630227</v>
      </c>
      <c r="E298" s="88">
        <v>7629672</v>
      </c>
      <c r="F298" s="88">
        <v>400</v>
      </c>
      <c r="G298" s="89" t="s">
        <v>1242</v>
      </c>
    </row>
    <row r="299" spans="1:7" s="22" customFormat="1" ht="15">
      <c r="A299" s="85">
        <f t="shared" si="4"/>
        <v>297</v>
      </c>
      <c r="B299" s="86" t="s">
        <v>1430</v>
      </c>
      <c r="C299" s="87" t="s">
        <v>1067</v>
      </c>
      <c r="D299" s="88">
        <v>24262000000000</v>
      </c>
      <c r="E299" s="88" t="s">
        <v>1073</v>
      </c>
      <c r="F299" s="88">
        <v>402</v>
      </c>
      <c r="G299" s="89" t="s">
        <v>1351</v>
      </c>
    </row>
    <row r="300" spans="1:7" s="22" customFormat="1" ht="15">
      <c r="A300" s="85">
        <f t="shared" si="4"/>
        <v>298</v>
      </c>
      <c r="B300" s="86" t="s">
        <v>1431</v>
      </c>
      <c r="C300" s="87" t="s">
        <v>1067</v>
      </c>
      <c r="D300" s="88">
        <v>24175035377007</v>
      </c>
      <c r="E300" s="88">
        <v>24904824</v>
      </c>
      <c r="F300" s="88">
        <v>890</v>
      </c>
      <c r="G300" s="89" t="s">
        <v>1090</v>
      </c>
    </row>
    <row r="301" spans="1:7" s="22" customFormat="1" ht="15">
      <c r="A301" s="85">
        <f t="shared" si="4"/>
        <v>299</v>
      </c>
      <c r="B301" s="86" t="s">
        <v>1432</v>
      </c>
      <c r="C301" s="87" t="s">
        <v>1067</v>
      </c>
      <c r="D301" s="88">
        <v>24129320000000</v>
      </c>
      <c r="E301" s="88">
        <v>444365</v>
      </c>
      <c r="F301" s="88">
        <v>139</v>
      </c>
      <c r="G301" s="89" t="s">
        <v>1100</v>
      </c>
    </row>
    <row r="302" spans="1:7" s="22" customFormat="1" ht="15">
      <c r="A302" s="85">
        <f t="shared" si="4"/>
        <v>300</v>
      </c>
      <c r="B302" s="86" t="s">
        <v>1433</v>
      </c>
      <c r="C302" s="87" t="s">
        <v>1434</v>
      </c>
      <c r="D302" s="88">
        <v>24068023294392</v>
      </c>
      <c r="E302" s="88">
        <v>11422</v>
      </c>
      <c r="F302" s="88">
        <v>800</v>
      </c>
      <c r="G302" s="89" t="s">
        <v>1118</v>
      </c>
    </row>
    <row r="303" spans="1:7" ht="15">
      <c r="A303" s="85">
        <f t="shared" si="4"/>
        <v>301</v>
      </c>
      <c r="B303" s="86" t="s">
        <v>1435</v>
      </c>
      <c r="C303" s="87" t="s">
        <v>1067</v>
      </c>
      <c r="D303" s="88">
        <v>24059904700484</v>
      </c>
      <c r="E303" s="88">
        <v>19171191</v>
      </c>
      <c r="F303" s="88">
        <v>709</v>
      </c>
      <c r="G303" s="89" t="s">
        <v>1090</v>
      </c>
    </row>
    <row r="304" spans="1:7" ht="15">
      <c r="A304" s="85">
        <f t="shared" si="4"/>
        <v>302</v>
      </c>
      <c r="B304" s="86" t="s">
        <v>1436</v>
      </c>
      <c r="C304" s="87" t="s">
        <v>1067</v>
      </c>
      <c r="D304" s="88">
        <v>24006114223000</v>
      </c>
      <c r="E304" s="88">
        <v>3271670</v>
      </c>
      <c r="F304" s="88">
        <v>380</v>
      </c>
      <c r="G304" s="89" t="s">
        <v>1164</v>
      </c>
    </row>
    <row r="305" spans="1:7" ht="15">
      <c r="A305" s="85">
        <f t="shared" si="4"/>
        <v>303</v>
      </c>
      <c r="B305" s="86" t="s">
        <v>1437</v>
      </c>
      <c r="C305" s="87" t="s">
        <v>1438</v>
      </c>
      <c r="D305" s="88">
        <v>23989790770166</v>
      </c>
      <c r="E305" s="88">
        <v>3096603</v>
      </c>
      <c r="F305" s="88">
        <v>439</v>
      </c>
      <c r="G305" s="89" t="s">
        <v>1132</v>
      </c>
    </row>
    <row r="306" spans="1:7" ht="15">
      <c r="A306" s="85">
        <f t="shared" si="4"/>
        <v>304</v>
      </c>
      <c r="B306" s="86" t="s">
        <v>1439</v>
      </c>
      <c r="C306" s="87" t="s">
        <v>1139</v>
      </c>
      <c r="D306" s="88">
        <v>23937369000000</v>
      </c>
      <c r="E306" s="87" t="s">
        <v>1073</v>
      </c>
      <c r="F306" s="88">
        <v>165</v>
      </c>
      <c r="G306" s="89" t="s">
        <v>1132</v>
      </c>
    </row>
    <row r="307" spans="1:7" ht="15">
      <c r="A307" s="85">
        <f t="shared" si="4"/>
        <v>305</v>
      </c>
      <c r="B307" s="86" t="s">
        <v>1440</v>
      </c>
      <c r="C307" s="87" t="s">
        <v>1067</v>
      </c>
      <c r="D307" s="88">
        <v>23875130379704</v>
      </c>
      <c r="E307" s="88">
        <v>18026058</v>
      </c>
      <c r="F307" s="88">
        <v>840</v>
      </c>
      <c r="G307" s="89" t="s">
        <v>1070</v>
      </c>
    </row>
    <row r="308" spans="1:7" ht="15">
      <c r="A308" s="85">
        <f t="shared" si="4"/>
        <v>306</v>
      </c>
      <c r="B308" s="86" t="s">
        <v>1441</v>
      </c>
      <c r="C308" s="87" t="s">
        <v>1143</v>
      </c>
      <c r="D308" s="88">
        <v>23868000000000</v>
      </c>
      <c r="E308" s="88">
        <v>11411000</v>
      </c>
      <c r="F308" s="88">
        <v>550</v>
      </c>
      <c r="G308" s="89" t="s">
        <v>1175</v>
      </c>
    </row>
    <row r="309" spans="1:7" s="22" customFormat="1" ht="15">
      <c r="A309" s="85">
        <f t="shared" si="4"/>
        <v>307</v>
      </c>
      <c r="B309" s="86" t="s">
        <v>1442</v>
      </c>
      <c r="C309" s="87" t="s">
        <v>1163</v>
      </c>
      <c r="D309" s="88">
        <v>23687921592000</v>
      </c>
      <c r="E309" s="88" t="s">
        <v>1073</v>
      </c>
      <c r="F309" s="88">
        <v>764</v>
      </c>
      <c r="G309" s="89" t="s">
        <v>1164</v>
      </c>
    </row>
    <row r="310" spans="1:7" ht="15">
      <c r="A310" s="85">
        <f t="shared" si="4"/>
        <v>308</v>
      </c>
      <c r="B310" s="86" t="s">
        <v>1443</v>
      </c>
      <c r="C310" s="87" t="s">
        <v>1067</v>
      </c>
      <c r="D310" s="88">
        <v>23606821000000</v>
      </c>
      <c r="E310" s="88">
        <v>5174000</v>
      </c>
      <c r="F310" s="88">
        <v>1150</v>
      </c>
      <c r="G310" s="89" t="s">
        <v>1090</v>
      </c>
    </row>
    <row r="311" spans="1:7" ht="15">
      <c r="A311" s="85">
        <f t="shared" si="4"/>
        <v>309</v>
      </c>
      <c r="B311" s="86" t="s">
        <v>1444</v>
      </c>
      <c r="C311" s="87" t="s">
        <v>1067</v>
      </c>
      <c r="D311" s="88">
        <v>23406181507134</v>
      </c>
      <c r="E311" s="88">
        <v>838000</v>
      </c>
      <c r="F311" s="88">
        <v>168</v>
      </c>
      <c r="G311" s="89" t="s">
        <v>1095</v>
      </c>
    </row>
    <row r="312" spans="1:7" ht="15">
      <c r="A312" s="85">
        <f t="shared" si="4"/>
        <v>310</v>
      </c>
      <c r="B312" s="86" t="s">
        <v>1445</v>
      </c>
      <c r="C312" s="87" t="s">
        <v>1188</v>
      </c>
      <c r="D312" s="88">
        <v>23351368929491</v>
      </c>
      <c r="E312" s="88">
        <v>8027485</v>
      </c>
      <c r="F312" s="88">
        <v>367</v>
      </c>
      <c r="G312" s="89" t="s">
        <v>1253</v>
      </c>
    </row>
    <row r="313" spans="1:7" ht="15">
      <c r="A313" s="85">
        <f t="shared" si="4"/>
        <v>311</v>
      </c>
      <c r="B313" s="86" t="s">
        <v>1446</v>
      </c>
      <c r="C313" s="87" t="s">
        <v>1067</v>
      </c>
      <c r="D313" s="88">
        <v>23294897220000</v>
      </c>
      <c r="E313" s="88">
        <v>1200000</v>
      </c>
      <c r="F313" s="88">
        <v>203</v>
      </c>
      <c r="G313" s="89" t="s">
        <v>1085</v>
      </c>
    </row>
    <row r="314" spans="1:7" ht="15">
      <c r="A314" s="85">
        <f t="shared" si="4"/>
        <v>312</v>
      </c>
      <c r="B314" s="86" t="s">
        <v>1447</v>
      </c>
      <c r="C314" s="87" t="s">
        <v>1076</v>
      </c>
      <c r="D314" s="88">
        <v>23287460000000</v>
      </c>
      <c r="E314" s="87" t="s">
        <v>1073</v>
      </c>
      <c r="F314" s="88" t="s">
        <v>1073</v>
      </c>
      <c r="G314" s="89" t="s">
        <v>1090</v>
      </c>
    </row>
    <row r="315" spans="1:7" ht="15">
      <c r="A315" s="85">
        <f t="shared" si="4"/>
        <v>313</v>
      </c>
      <c r="B315" s="86" t="s">
        <v>1448</v>
      </c>
      <c r="C315" s="87" t="s">
        <v>1180</v>
      </c>
      <c r="D315" s="88">
        <v>23183798928811</v>
      </c>
      <c r="E315" s="88">
        <v>2483877</v>
      </c>
      <c r="F315" s="88">
        <v>267</v>
      </c>
      <c r="G315" s="89" t="s">
        <v>1132</v>
      </c>
    </row>
    <row r="316" spans="1:7" ht="15">
      <c r="A316" s="85">
        <f t="shared" si="4"/>
        <v>314</v>
      </c>
      <c r="B316" s="86" t="s">
        <v>1449</v>
      </c>
      <c r="C316" s="87" t="s">
        <v>1067</v>
      </c>
      <c r="D316" s="88">
        <v>23111053000000</v>
      </c>
      <c r="E316" s="88">
        <v>11442268</v>
      </c>
      <c r="F316" s="88">
        <v>1040</v>
      </c>
      <c r="G316" s="89" t="s">
        <v>1095</v>
      </c>
    </row>
    <row r="317" spans="1:7" ht="15">
      <c r="A317" s="85">
        <f t="shared" si="4"/>
        <v>315</v>
      </c>
      <c r="B317" s="86" t="s">
        <v>1450</v>
      </c>
      <c r="C317" s="87" t="s">
        <v>1067</v>
      </c>
      <c r="D317" s="88">
        <v>22911991548347</v>
      </c>
      <c r="E317" s="88">
        <v>28340766</v>
      </c>
      <c r="F317" s="88">
        <v>790</v>
      </c>
      <c r="G317" s="89" t="s">
        <v>1090</v>
      </c>
    </row>
    <row r="318" spans="1:7" s="22" customFormat="1" ht="15">
      <c r="A318" s="85">
        <f t="shared" si="4"/>
        <v>316</v>
      </c>
      <c r="B318" s="86" t="s">
        <v>1451</v>
      </c>
      <c r="C318" s="87" t="s">
        <v>1067</v>
      </c>
      <c r="D318" s="88">
        <v>22657527841685</v>
      </c>
      <c r="E318" s="88">
        <v>28850000</v>
      </c>
      <c r="F318" s="88">
        <v>350</v>
      </c>
      <c r="G318" s="89" t="s">
        <v>1095</v>
      </c>
    </row>
    <row r="319" spans="1:7" s="22" customFormat="1" ht="15">
      <c r="A319" s="85">
        <f t="shared" si="4"/>
        <v>317</v>
      </c>
      <c r="B319" s="86" t="s">
        <v>1452</v>
      </c>
      <c r="C319" s="87" t="s">
        <v>1081</v>
      </c>
      <c r="D319" s="88">
        <v>22657450000000</v>
      </c>
      <c r="E319" s="88">
        <v>487264</v>
      </c>
      <c r="F319" s="88">
        <v>280</v>
      </c>
      <c r="G319" s="89" t="s">
        <v>1164</v>
      </c>
    </row>
    <row r="320" spans="1:7" ht="15">
      <c r="A320" s="85">
        <f t="shared" si="4"/>
        <v>318</v>
      </c>
      <c r="B320" s="86" t="s">
        <v>1453</v>
      </c>
      <c r="C320" s="87" t="s">
        <v>1274</v>
      </c>
      <c r="D320" s="88">
        <v>22653592063000</v>
      </c>
      <c r="E320" s="88">
        <v>10558000</v>
      </c>
      <c r="F320" s="88">
        <v>750</v>
      </c>
      <c r="G320" s="89" t="s">
        <v>1090</v>
      </c>
    </row>
    <row r="321" spans="1:7" ht="15">
      <c r="A321" s="85">
        <f t="shared" si="4"/>
        <v>319</v>
      </c>
      <c r="B321" s="86" t="s">
        <v>1454</v>
      </c>
      <c r="C321" s="87" t="s">
        <v>1067</v>
      </c>
      <c r="D321" s="88">
        <v>22652696472158</v>
      </c>
      <c r="E321" s="88">
        <v>18521933</v>
      </c>
      <c r="F321" s="88">
        <v>1164</v>
      </c>
      <c r="G321" s="89" t="s">
        <v>1090</v>
      </c>
    </row>
    <row r="322" spans="1:7" ht="15">
      <c r="A322" s="85">
        <f t="shared" si="4"/>
        <v>320</v>
      </c>
      <c r="B322" s="86" t="s">
        <v>1455</v>
      </c>
      <c r="C322" s="87" t="s">
        <v>1456</v>
      </c>
      <c r="D322" s="88">
        <v>22566242000000</v>
      </c>
      <c r="E322" s="88">
        <v>25843844</v>
      </c>
      <c r="F322" s="88">
        <v>1583</v>
      </c>
      <c r="G322" s="89" t="s">
        <v>1095</v>
      </c>
    </row>
    <row r="323" spans="1:7" ht="15">
      <c r="A323" s="85">
        <f t="shared" si="4"/>
        <v>321</v>
      </c>
      <c r="B323" s="86" t="s">
        <v>1457</v>
      </c>
      <c r="C323" s="87" t="s">
        <v>1067</v>
      </c>
      <c r="D323" s="88">
        <v>22541526830074</v>
      </c>
      <c r="E323" s="88">
        <v>6601000</v>
      </c>
      <c r="F323" s="88">
        <v>363</v>
      </c>
      <c r="G323" s="89" t="s">
        <v>1085</v>
      </c>
    </row>
    <row r="324" spans="1:7" ht="15">
      <c r="A324" s="85">
        <f t="shared" si="4"/>
        <v>322</v>
      </c>
      <c r="B324" s="86" t="s">
        <v>1458</v>
      </c>
      <c r="C324" s="87" t="s">
        <v>1307</v>
      </c>
      <c r="D324" s="88">
        <v>22422505070861</v>
      </c>
      <c r="E324" s="88">
        <v>2017713</v>
      </c>
      <c r="F324" s="88">
        <v>556</v>
      </c>
      <c r="G324" s="89" t="s">
        <v>1095</v>
      </c>
    </row>
    <row r="325" spans="1:7" ht="15">
      <c r="A325" s="85">
        <f aca="true" t="shared" si="5" ref="A325:A388">(A324+1)</f>
        <v>323</v>
      </c>
      <c r="B325" s="86" t="s">
        <v>1459</v>
      </c>
      <c r="C325" s="87" t="s">
        <v>1078</v>
      </c>
      <c r="D325" s="88">
        <v>22354385873349</v>
      </c>
      <c r="E325" s="88">
        <v>17972572</v>
      </c>
      <c r="F325" s="88">
        <v>535</v>
      </c>
      <c r="G325" s="89" t="s">
        <v>1070</v>
      </c>
    </row>
    <row r="326" spans="1:7" ht="15">
      <c r="A326" s="85">
        <f t="shared" si="5"/>
        <v>324</v>
      </c>
      <c r="B326" s="86" t="s">
        <v>1460</v>
      </c>
      <c r="C326" s="87" t="s">
        <v>1401</v>
      </c>
      <c r="D326" s="88">
        <v>22350418554000</v>
      </c>
      <c r="E326" s="88" t="s">
        <v>1073</v>
      </c>
      <c r="F326" s="88">
        <v>308</v>
      </c>
      <c r="G326" s="89" t="s">
        <v>1461</v>
      </c>
    </row>
    <row r="327" spans="1:7" ht="15">
      <c r="A327" s="85">
        <f t="shared" si="5"/>
        <v>325</v>
      </c>
      <c r="B327" s="86" t="s">
        <v>1462</v>
      </c>
      <c r="C327" s="87" t="s">
        <v>1076</v>
      </c>
      <c r="D327" s="88">
        <v>22338256566900</v>
      </c>
      <c r="E327" s="88">
        <v>9453000</v>
      </c>
      <c r="F327" s="88">
        <v>537</v>
      </c>
      <c r="G327" s="89" t="s">
        <v>1090</v>
      </c>
    </row>
    <row r="328" spans="1:7" ht="15">
      <c r="A328" s="85">
        <f t="shared" si="5"/>
        <v>326</v>
      </c>
      <c r="B328" s="86" t="s">
        <v>1463</v>
      </c>
      <c r="C328" s="87" t="s">
        <v>1125</v>
      </c>
      <c r="D328" s="88">
        <v>22250720906000</v>
      </c>
      <c r="E328" s="88">
        <v>34758000</v>
      </c>
      <c r="F328" s="88">
        <v>374</v>
      </c>
      <c r="G328" s="89" t="s">
        <v>1068</v>
      </c>
    </row>
    <row r="329" spans="1:7" ht="15">
      <c r="A329" s="85">
        <f t="shared" si="5"/>
        <v>327</v>
      </c>
      <c r="B329" s="86" t="s">
        <v>1464</v>
      </c>
      <c r="C329" s="87" t="s">
        <v>1163</v>
      </c>
      <c r="D329" s="88">
        <v>22078403256488</v>
      </c>
      <c r="E329" s="88">
        <v>35035980</v>
      </c>
      <c r="F329" s="88">
        <v>312</v>
      </c>
      <c r="G329" s="89" t="s">
        <v>1068</v>
      </c>
    </row>
    <row r="330" spans="1:7" ht="15">
      <c r="A330" s="85">
        <f t="shared" si="5"/>
        <v>328</v>
      </c>
      <c r="B330" s="86" t="s">
        <v>1465</v>
      </c>
      <c r="C330" s="87" t="s">
        <v>1067</v>
      </c>
      <c r="D330" s="88">
        <v>22031673589000</v>
      </c>
      <c r="E330" s="88">
        <v>16780552</v>
      </c>
      <c r="F330" s="88">
        <v>406</v>
      </c>
      <c r="G330" s="89" t="s">
        <v>1242</v>
      </c>
    </row>
    <row r="331" spans="1:7" s="22" customFormat="1" ht="15">
      <c r="A331" s="85">
        <f t="shared" si="5"/>
        <v>329</v>
      </c>
      <c r="B331" s="86" t="s">
        <v>1466</v>
      </c>
      <c r="C331" s="87" t="s">
        <v>1188</v>
      </c>
      <c r="D331" s="88">
        <v>22008172670947</v>
      </c>
      <c r="E331" s="88">
        <v>12650089</v>
      </c>
      <c r="F331" s="88">
        <v>1470</v>
      </c>
      <c r="G331" s="89" t="s">
        <v>1090</v>
      </c>
    </row>
    <row r="332" spans="1:7" ht="15">
      <c r="A332" s="85">
        <f t="shared" si="5"/>
        <v>330</v>
      </c>
      <c r="B332" s="86" t="s">
        <v>1467</v>
      </c>
      <c r="C332" s="87" t="s">
        <v>1067</v>
      </c>
      <c r="D332" s="88">
        <v>21930700484021</v>
      </c>
      <c r="E332" s="88">
        <v>7756037</v>
      </c>
      <c r="F332" s="88">
        <v>146</v>
      </c>
      <c r="G332" s="89" t="s">
        <v>1085</v>
      </c>
    </row>
    <row r="333" spans="1:7" ht="15">
      <c r="A333" s="85">
        <f t="shared" si="5"/>
        <v>331</v>
      </c>
      <c r="B333" s="86" t="s">
        <v>1468</v>
      </c>
      <c r="C333" s="87" t="s">
        <v>1163</v>
      </c>
      <c r="D333" s="88">
        <v>21798488766000</v>
      </c>
      <c r="E333" s="88">
        <v>6840</v>
      </c>
      <c r="F333" s="88">
        <v>730</v>
      </c>
      <c r="G333" s="89" t="s">
        <v>1164</v>
      </c>
    </row>
    <row r="334" spans="1:7" ht="15">
      <c r="A334" s="85">
        <f t="shared" si="5"/>
        <v>332</v>
      </c>
      <c r="B334" s="86" t="s">
        <v>1469</v>
      </c>
      <c r="C334" s="87" t="s">
        <v>1067</v>
      </c>
      <c r="D334" s="88">
        <v>21769642000000</v>
      </c>
      <c r="E334" s="88">
        <v>34421957</v>
      </c>
      <c r="F334" s="88">
        <v>979</v>
      </c>
      <c r="G334" s="89" t="s">
        <v>1090</v>
      </c>
    </row>
    <row r="335" spans="1:7" ht="15">
      <c r="A335" s="85">
        <f t="shared" si="5"/>
        <v>333</v>
      </c>
      <c r="B335" s="86" t="s">
        <v>1470</v>
      </c>
      <c r="C335" s="87" t="s">
        <v>1081</v>
      </c>
      <c r="D335" s="88">
        <v>21749398000000</v>
      </c>
      <c r="E335" s="88">
        <v>5245953</v>
      </c>
      <c r="F335" s="88">
        <v>262</v>
      </c>
      <c r="G335" s="89" t="s">
        <v>1132</v>
      </c>
    </row>
    <row r="336" spans="1:7" ht="15">
      <c r="A336" s="85">
        <f t="shared" si="5"/>
        <v>334</v>
      </c>
      <c r="B336" s="86" t="s">
        <v>1471</v>
      </c>
      <c r="C336" s="87" t="s">
        <v>1125</v>
      </c>
      <c r="D336" s="88">
        <v>21669610223227</v>
      </c>
      <c r="E336" s="88">
        <v>323696</v>
      </c>
      <c r="F336" s="88">
        <v>415</v>
      </c>
      <c r="G336" s="89" t="s">
        <v>1090</v>
      </c>
    </row>
    <row r="337" spans="1:7" ht="15">
      <c r="A337" s="85">
        <f t="shared" si="5"/>
        <v>335</v>
      </c>
      <c r="B337" s="86" t="s">
        <v>1472</v>
      </c>
      <c r="C337" s="87" t="s">
        <v>1180</v>
      </c>
      <c r="D337" s="88">
        <v>21660289404628</v>
      </c>
      <c r="E337" s="88">
        <v>15800000</v>
      </c>
      <c r="F337" s="88">
        <v>1284</v>
      </c>
      <c r="G337" s="89" t="s">
        <v>1090</v>
      </c>
    </row>
    <row r="338" spans="1:7" ht="15">
      <c r="A338" s="85">
        <f t="shared" si="5"/>
        <v>336</v>
      </c>
      <c r="B338" s="86" t="s">
        <v>1473</v>
      </c>
      <c r="C338" s="87" t="s">
        <v>1067</v>
      </c>
      <c r="D338" s="88">
        <v>21654833000000</v>
      </c>
      <c r="E338" s="88">
        <v>906225</v>
      </c>
      <c r="F338" s="88">
        <v>217</v>
      </c>
      <c r="G338" s="89" t="s">
        <v>1085</v>
      </c>
    </row>
    <row r="339" spans="1:7" ht="15">
      <c r="A339" s="85">
        <f t="shared" si="5"/>
        <v>337</v>
      </c>
      <c r="B339" s="86" t="s">
        <v>1474</v>
      </c>
      <c r="C339" s="87" t="s">
        <v>1067</v>
      </c>
      <c r="D339" s="88">
        <v>21603938569482</v>
      </c>
      <c r="E339" s="88">
        <v>32009712</v>
      </c>
      <c r="F339" s="88">
        <v>497</v>
      </c>
      <c r="G339" s="89" t="s">
        <v>1090</v>
      </c>
    </row>
    <row r="340" spans="1:7" ht="15">
      <c r="A340" s="85">
        <f t="shared" si="5"/>
        <v>338</v>
      </c>
      <c r="B340" s="86" t="s">
        <v>1475</v>
      </c>
      <c r="C340" s="87" t="s">
        <v>1125</v>
      </c>
      <c r="D340" s="88">
        <v>21346588672269</v>
      </c>
      <c r="E340" s="88">
        <v>505797</v>
      </c>
      <c r="F340" s="88">
        <v>475</v>
      </c>
      <c r="G340" s="89" t="s">
        <v>1095</v>
      </c>
    </row>
    <row r="341" spans="1:7" ht="15">
      <c r="A341" s="85">
        <f t="shared" si="5"/>
        <v>339</v>
      </c>
      <c r="B341" s="86" t="s">
        <v>1476</v>
      </c>
      <c r="C341" s="87" t="s">
        <v>1078</v>
      </c>
      <c r="D341" s="88">
        <v>21105676260488</v>
      </c>
      <c r="E341" s="88">
        <v>2293228</v>
      </c>
      <c r="F341" s="88">
        <v>155</v>
      </c>
      <c r="G341" s="89" t="s">
        <v>1095</v>
      </c>
    </row>
    <row r="342" spans="1:7" ht="15">
      <c r="A342" s="85">
        <f t="shared" si="5"/>
        <v>340</v>
      </c>
      <c r="B342" s="86" t="s">
        <v>1477</v>
      </c>
      <c r="C342" s="87" t="s">
        <v>1337</v>
      </c>
      <c r="D342" s="88">
        <v>21058866788668</v>
      </c>
      <c r="E342" s="88">
        <v>716994</v>
      </c>
      <c r="F342" s="88">
        <v>242</v>
      </c>
      <c r="G342" s="89" t="s">
        <v>1164</v>
      </c>
    </row>
    <row r="343" spans="1:7" ht="15">
      <c r="A343" s="85">
        <f t="shared" si="5"/>
        <v>341</v>
      </c>
      <c r="B343" s="86" t="s">
        <v>1478</v>
      </c>
      <c r="C343" s="87" t="s">
        <v>1067</v>
      </c>
      <c r="D343" s="88">
        <v>21013494611855</v>
      </c>
      <c r="E343" s="88">
        <v>209150</v>
      </c>
      <c r="F343" s="88">
        <v>1200</v>
      </c>
      <c r="G343" s="89" t="s">
        <v>1090</v>
      </c>
    </row>
    <row r="344" spans="1:7" ht="15">
      <c r="A344" s="85">
        <f t="shared" si="5"/>
        <v>342</v>
      </c>
      <c r="B344" s="86" t="s">
        <v>1479</v>
      </c>
      <c r="C344" s="87" t="s">
        <v>1076</v>
      </c>
      <c r="D344" s="88">
        <v>20929091000000</v>
      </c>
      <c r="E344" s="88">
        <v>21129667</v>
      </c>
      <c r="F344" s="88">
        <v>1196</v>
      </c>
      <c r="G344" s="89" t="s">
        <v>1095</v>
      </c>
    </row>
    <row r="345" spans="1:7" ht="15">
      <c r="A345" s="85">
        <f t="shared" si="5"/>
        <v>343</v>
      </c>
      <c r="B345" s="86" t="s">
        <v>1480</v>
      </c>
      <c r="C345" s="87" t="s">
        <v>1081</v>
      </c>
      <c r="D345" s="88">
        <v>20894375335033</v>
      </c>
      <c r="E345" s="88">
        <v>18253066</v>
      </c>
      <c r="F345" s="88">
        <v>683</v>
      </c>
      <c r="G345" s="89" t="s">
        <v>1090</v>
      </c>
    </row>
    <row r="346" spans="1:7" ht="15">
      <c r="A346" s="85">
        <f t="shared" si="5"/>
        <v>344</v>
      </c>
      <c r="B346" s="86" t="s">
        <v>1481</v>
      </c>
      <c r="C346" s="87" t="s">
        <v>1076</v>
      </c>
      <c r="D346" s="88">
        <v>20878677318752</v>
      </c>
      <c r="E346" s="88">
        <v>12947121</v>
      </c>
      <c r="F346" s="88">
        <v>988</v>
      </c>
      <c r="G346" s="89" t="s">
        <v>1090</v>
      </c>
    </row>
    <row r="347" spans="1:7" ht="15">
      <c r="A347" s="85">
        <f t="shared" si="5"/>
        <v>345</v>
      </c>
      <c r="B347" s="86" t="s">
        <v>1482</v>
      </c>
      <c r="C347" s="87" t="s">
        <v>1067</v>
      </c>
      <c r="D347" s="88">
        <v>20833718974000</v>
      </c>
      <c r="E347" s="88">
        <v>9623808</v>
      </c>
      <c r="F347" s="88">
        <v>260</v>
      </c>
      <c r="G347" s="89" t="s">
        <v>1090</v>
      </c>
    </row>
    <row r="348" spans="1:7" s="35" customFormat="1" ht="15">
      <c r="A348" s="85">
        <f t="shared" si="5"/>
        <v>346</v>
      </c>
      <c r="B348" s="86" t="s">
        <v>1483</v>
      </c>
      <c r="C348" s="87" t="s">
        <v>1110</v>
      </c>
      <c r="D348" s="88">
        <v>20801604617699</v>
      </c>
      <c r="E348" s="88">
        <v>206916</v>
      </c>
      <c r="F348" s="88">
        <v>564</v>
      </c>
      <c r="G348" s="89" t="s">
        <v>1085</v>
      </c>
    </row>
    <row r="349" spans="1:7" ht="15">
      <c r="A349" s="85">
        <f t="shared" si="5"/>
        <v>347</v>
      </c>
      <c r="B349" s="86" t="s">
        <v>1484</v>
      </c>
      <c r="C349" s="87" t="s">
        <v>1456</v>
      </c>
      <c r="D349" s="88">
        <v>20767698871713</v>
      </c>
      <c r="E349" s="88">
        <v>11564140</v>
      </c>
      <c r="F349" s="88">
        <v>96</v>
      </c>
      <c r="G349" s="89" t="s">
        <v>1120</v>
      </c>
    </row>
    <row r="350" spans="1:7" ht="15">
      <c r="A350" s="85">
        <f t="shared" si="5"/>
        <v>348</v>
      </c>
      <c r="B350" s="86" t="s">
        <v>1485</v>
      </c>
      <c r="C350" s="87" t="s">
        <v>1180</v>
      </c>
      <c r="D350" s="88">
        <v>20741198570959</v>
      </c>
      <c r="E350" s="88">
        <v>5353411</v>
      </c>
      <c r="F350" s="88">
        <v>522</v>
      </c>
      <c r="G350" s="89" t="s">
        <v>1090</v>
      </c>
    </row>
    <row r="351" spans="1:7" ht="15">
      <c r="A351" s="85">
        <f t="shared" si="5"/>
        <v>349</v>
      </c>
      <c r="B351" s="86" t="s">
        <v>1486</v>
      </c>
      <c r="C351" s="87" t="s">
        <v>1487</v>
      </c>
      <c r="D351" s="88">
        <v>20692182755262</v>
      </c>
      <c r="E351" s="88">
        <v>78489261</v>
      </c>
      <c r="F351" s="88">
        <v>265</v>
      </c>
      <c r="G351" s="89" t="s">
        <v>1095</v>
      </c>
    </row>
    <row r="352" spans="1:7" ht="15">
      <c r="A352" s="85">
        <f t="shared" si="5"/>
        <v>350</v>
      </c>
      <c r="B352" s="86" t="s">
        <v>1488</v>
      </c>
      <c r="C352" s="87" t="s">
        <v>1151</v>
      </c>
      <c r="D352" s="88">
        <v>20643494302476</v>
      </c>
      <c r="E352" s="88">
        <v>7269619</v>
      </c>
      <c r="F352" s="88">
        <v>515</v>
      </c>
      <c r="G352" s="89" t="s">
        <v>1104</v>
      </c>
    </row>
    <row r="353" spans="1:7" ht="15">
      <c r="A353" s="85">
        <f t="shared" si="5"/>
        <v>351</v>
      </c>
      <c r="B353" s="86" t="s">
        <v>1489</v>
      </c>
      <c r="C353" s="87" t="s">
        <v>1490</v>
      </c>
      <c r="D353" s="88">
        <v>20601822000000</v>
      </c>
      <c r="E353" s="88">
        <v>431900824</v>
      </c>
      <c r="F353" s="88">
        <v>341</v>
      </c>
      <c r="G353" s="89" t="s">
        <v>1164</v>
      </c>
    </row>
    <row r="354" spans="1:7" ht="15">
      <c r="A354" s="85">
        <f t="shared" si="5"/>
        <v>352</v>
      </c>
      <c r="B354" s="86" t="s">
        <v>1491</v>
      </c>
      <c r="C354" s="87" t="s">
        <v>1067</v>
      </c>
      <c r="D354" s="88">
        <v>20566179000000</v>
      </c>
      <c r="E354" s="88" t="s">
        <v>1073</v>
      </c>
      <c r="F354" s="88">
        <v>164</v>
      </c>
      <c r="G354" s="89" t="s">
        <v>1095</v>
      </c>
    </row>
    <row r="355" spans="1:7" ht="15">
      <c r="A355" s="85">
        <f t="shared" si="5"/>
        <v>353</v>
      </c>
      <c r="B355" s="86" t="s">
        <v>1492</v>
      </c>
      <c r="C355" s="87" t="s">
        <v>1487</v>
      </c>
      <c r="D355" s="88">
        <v>20541669108690</v>
      </c>
      <c r="E355" s="88">
        <v>3192</v>
      </c>
      <c r="F355" s="88">
        <v>257</v>
      </c>
      <c r="G355" s="89" t="s">
        <v>1095</v>
      </c>
    </row>
    <row r="356" spans="1:7" ht="15">
      <c r="A356" s="85">
        <f t="shared" si="5"/>
        <v>354</v>
      </c>
      <c r="B356" s="86" t="s">
        <v>1493</v>
      </c>
      <c r="C356" s="87" t="s">
        <v>1081</v>
      </c>
      <c r="D356" s="88">
        <v>20510953303817</v>
      </c>
      <c r="E356" s="88">
        <v>7957138</v>
      </c>
      <c r="F356" s="88">
        <v>230</v>
      </c>
      <c r="G356" s="89" t="s">
        <v>1095</v>
      </c>
    </row>
    <row r="357" spans="1:7" ht="15">
      <c r="A357" s="85">
        <f t="shared" si="5"/>
        <v>355</v>
      </c>
      <c r="B357" s="91" t="s">
        <v>1494</v>
      </c>
      <c r="C357" s="92" t="s">
        <v>1067</v>
      </c>
      <c r="D357" s="93">
        <v>20294885196688</v>
      </c>
      <c r="E357" s="93">
        <v>12571197</v>
      </c>
      <c r="F357" s="93">
        <v>365</v>
      </c>
      <c r="G357" s="94" t="s">
        <v>1120</v>
      </c>
    </row>
    <row r="358" spans="1:7" ht="15">
      <c r="A358" s="85">
        <f t="shared" si="5"/>
        <v>356</v>
      </c>
      <c r="B358" s="86" t="s">
        <v>1495</v>
      </c>
      <c r="C358" s="87" t="s">
        <v>1081</v>
      </c>
      <c r="D358" s="88">
        <v>20239915000000</v>
      </c>
      <c r="E358" s="88">
        <v>206499</v>
      </c>
      <c r="F358" s="88">
        <v>365</v>
      </c>
      <c r="G358" s="89" t="s">
        <v>1158</v>
      </c>
    </row>
    <row r="359" spans="1:7" ht="15">
      <c r="A359" s="85">
        <f t="shared" si="5"/>
        <v>357</v>
      </c>
      <c r="B359" s="86" t="s">
        <v>1496</v>
      </c>
      <c r="C359" s="87" t="s">
        <v>1067</v>
      </c>
      <c r="D359" s="88">
        <v>20153289000000</v>
      </c>
      <c r="E359" s="88">
        <v>181559</v>
      </c>
      <c r="F359" s="88">
        <v>610</v>
      </c>
      <c r="G359" s="89" t="s">
        <v>1366</v>
      </c>
    </row>
    <row r="360" spans="1:7" ht="15">
      <c r="A360" s="85">
        <f t="shared" si="5"/>
        <v>358</v>
      </c>
      <c r="B360" s="86" t="s">
        <v>1497</v>
      </c>
      <c r="C360" s="87" t="s">
        <v>1067</v>
      </c>
      <c r="D360" s="88">
        <v>20137099000000</v>
      </c>
      <c r="E360" s="88">
        <v>4962665</v>
      </c>
      <c r="F360" s="88">
        <v>664</v>
      </c>
      <c r="G360" s="89" t="s">
        <v>1070</v>
      </c>
    </row>
    <row r="361" spans="1:7" ht="15">
      <c r="A361" s="85">
        <f t="shared" si="5"/>
        <v>359</v>
      </c>
      <c r="B361" s="86" t="s">
        <v>1498</v>
      </c>
      <c r="C361" s="87" t="s">
        <v>1081</v>
      </c>
      <c r="D361" s="88">
        <v>20074017630518</v>
      </c>
      <c r="E361" s="88">
        <v>13210109</v>
      </c>
      <c r="F361" s="88">
        <v>241</v>
      </c>
      <c r="G361" s="89" t="s">
        <v>1253</v>
      </c>
    </row>
    <row r="362" spans="1:7" ht="15">
      <c r="A362" s="85">
        <f t="shared" si="5"/>
        <v>360</v>
      </c>
      <c r="B362" s="100" t="s">
        <v>1499</v>
      </c>
      <c r="C362" s="101" t="s">
        <v>1081</v>
      </c>
      <c r="D362" s="102">
        <v>20061405773296</v>
      </c>
      <c r="E362" s="102">
        <v>10680500</v>
      </c>
      <c r="F362" s="102">
        <v>173</v>
      </c>
      <c r="G362" s="100" t="s">
        <v>1300</v>
      </c>
    </row>
    <row r="363" spans="1:7" s="22" customFormat="1" ht="15">
      <c r="A363" s="85">
        <f t="shared" si="5"/>
        <v>361</v>
      </c>
      <c r="B363" s="86" t="s">
        <v>1500</v>
      </c>
      <c r="C363" s="87" t="s">
        <v>1067</v>
      </c>
      <c r="D363" s="88">
        <v>19975059000000</v>
      </c>
      <c r="E363" s="88">
        <v>3024876</v>
      </c>
      <c r="F363" s="88">
        <v>488</v>
      </c>
      <c r="G363" s="89" t="s">
        <v>1366</v>
      </c>
    </row>
    <row r="364" spans="1:7" ht="15">
      <c r="A364" s="85">
        <f t="shared" si="5"/>
        <v>362</v>
      </c>
      <c r="B364" s="86" t="s">
        <v>1501</v>
      </c>
      <c r="C364" s="87" t="s">
        <v>1180</v>
      </c>
      <c r="D364" s="88">
        <v>19622605000000</v>
      </c>
      <c r="E364" s="88">
        <v>26304781</v>
      </c>
      <c r="F364" s="88">
        <v>1250</v>
      </c>
      <c r="G364" s="89" t="s">
        <v>1090</v>
      </c>
    </row>
    <row r="365" spans="1:7" ht="15">
      <c r="A365" s="85">
        <f t="shared" si="5"/>
        <v>363</v>
      </c>
      <c r="B365" s="86" t="s">
        <v>1502</v>
      </c>
      <c r="C365" s="87" t="s">
        <v>1503</v>
      </c>
      <c r="D365" s="88">
        <v>19557044289000</v>
      </c>
      <c r="E365" s="88">
        <v>5542611</v>
      </c>
      <c r="F365" s="88">
        <v>160</v>
      </c>
      <c r="G365" s="89" t="s">
        <v>1300</v>
      </c>
    </row>
    <row r="366" spans="1:7" ht="15">
      <c r="A366" s="85">
        <f t="shared" si="5"/>
        <v>364</v>
      </c>
      <c r="B366" s="86" t="s">
        <v>1504</v>
      </c>
      <c r="C366" s="87" t="s">
        <v>1505</v>
      </c>
      <c r="D366" s="88">
        <v>19409646000000</v>
      </c>
      <c r="E366" s="87" t="s">
        <v>1073</v>
      </c>
      <c r="F366" s="88">
        <v>189</v>
      </c>
      <c r="G366" s="89" t="s">
        <v>1095</v>
      </c>
    </row>
    <row r="367" spans="1:7" ht="15">
      <c r="A367" s="85">
        <f t="shared" si="5"/>
        <v>365</v>
      </c>
      <c r="B367" s="86" t="s">
        <v>1506</v>
      </c>
      <c r="C367" s="87" t="s">
        <v>1507</v>
      </c>
      <c r="D367" s="88">
        <v>19406121197395</v>
      </c>
      <c r="E367" s="88">
        <v>1600000</v>
      </c>
      <c r="F367" s="88">
        <v>189</v>
      </c>
      <c r="G367" s="89" t="s">
        <v>1095</v>
      </c>
    </row>
    <row r="368" spans="1:7" ht="15">
      <c r="A368" s="85">
        <f t="shared" si="5"/>
        <v>366</v>
      </c>
      <c r="B368" s="86" t="s">
        <v>1508</v>
      </c>
      <c r="C368" s="87" t="s">
        <v>1180</v>
      </c>
      <c r="D368" s="88">
        <v>19262897000000</v>
      </c>
      <c r="E368" s="88">
        <v>377096</v>
      </c>
      <c r="F368" s="88">
        <v>339</v>
      </c>
      <c r="G368" s="89" t="s">
        <v>1164</v>
      </c>
    </row>
    <row r="369" spans="1:7" ht="15">
      <c r="A369" s="85">
        <f t="shared" si="5"/>
        <v>367</v>
      </c>
      <c r="B369" s="86" t="s">
        <v>1509</v>
      </c>
      <c r="C369" s="87" t="s">
        <v>1139</v>
      </c>
      <c r="D369" s="88">
        <v>19233748730000</v>
      </c>
      <c r="E369" s="88" t="s">
        <v>1073</v>
      </c>
      <c r="F369" s="88">
        <v>164</v>
      </c>
      <c r="G369" s="89" t="s">
        <v>1095</v>
      </c>
    </row>
    <row r="370" spans="1:7" ht="15">
      <c r="A370" s="85">
        <f t="shared" si="5"/>
        <v>368</v>
      </c>
      <c r="B370" s="86" t="s">
        <v>1510</v>
      </c>
      <c r="C370" s="87" t="s">
        <v>1173</v>
      </c>
      <c r="D370" s="88">
        <v>19186147067847</v>
      </c>
      <c r="E370" s="88">
        <v>9841335</v>
      </c>
      <c r="F370" s="88">
        <v>200</v>
      </c>
      <c r="G370" s="89" t="s">
        <v>1070</v>
      </c>
    </row>
    <row r="371" spans="1:7" ht="15">
      <c r="A371" s="85">
        <f t="shared" si="5"/>
        <v>369</v>
      </c>
      <c r="B371" s="86" t="s">
        <v>1511</v>
      </c>
      <c r="C371" s="87" t="s">
        <v>1125</v>
      </c>
      <c r="D371" s="88">
        <v>19119266756774</v>
      </c>
      <c r="E371" s="88" t="s">
        <v>1073</v>
      </c>
      <c r="F371" s="88" t="s">
        <v>1073</v>
      </c>
      <c r="G371" s="89" t="s">
        <v>1090</v>
      </c>
    </row>
    <row r="372" spans="1:7" ht="15">
      <c r="A372" s="85">
        <f t="shared" si="5"/>
        <v>370</v>
      </c>
      <c r="B372" s="86" t="s">
        <v>1512</v>
      </c>
      <c r="C372" s="87" t="s">
        <v>1081</v>
      </c>
      <c r="D372" s="88">
        <v>19089861589604</v>
      </c>
      <c r="E372" s="88">
        <v>9416788</v>
      </c>
      <c r="F372" s="88">
        <v>1000</v>
      </c>
      <c r="G372" s="89" t="s">
        <v>1090</v>
      </c>
    </row>
    <row r="373" spans="1:7" ht="15">
      <c r="A373" s="85">
        <f t="shared" si="5"/>
        <v>371</v>
      </c>
      <c r="B373" s="86" t="s">
        <v>1513</v>
      </c>
      <c r="C373" s="87" t="s">
        <v>1081</v>
      </c>
      <c r="D373" s="88">
        <v>18910912000000</v>
      </c>
      <c r="E373" s="88">
        <v>3078246</v>
      </c>
      <c r="F373" s="88">
        <v>199</v>
      </c>
      <c r="G373" s="89" t="s">
        <v>1366</v>
      </c>
    </row>
    <row r="374" spans="1:7" ht="15">
      <c r="A374" s="85">
        <f t="shared" si="5"/>
        <v>372</v>
      </c>
      <c r="B374" s="86" t="s">
        <v>1514</v>
      </c>
      <c r="C374" s="87" t="s">
        <v>1076</v>
      </c>
      <c r="D374" s="88">
        <v>18898744000000</v>
      </c>
      <c r="E374" s="88">
        <v>1360310</v>
      </c>
      <c r="F374" s="88">
        <v>840</v>
      </c>
      <c r="G374" s="89" t="s">
        <v>1090</v>
      </c>
    </row>
    <row r="375" spans="1:7" ht="15">
      <c r="A375" s="85">
        <f t="shared" si="5"/>
        <v>373</v>
      </c>
      <c r="B375" s="86" t="s">
        <v>1515</v>
      </c>
      <c r="C375" s="87" t="s">
        <v>1076</v>
      </c>
      <c r="D375" s="88">
        <v>18896171000000</v>
      </c>
      <c r="E375" s="88">
        <v>25284605</v>
      </c>
      <c r="F375" s="88">
        <v>240</v>
      </c>
      <c r="G375" s="89" t="s">
        <v>1112</v>
      </c>
    </row>
    <row r="376" spans="1:7" ht="15">
      <c r="A376" s="85">
        <f t="shared" si="5"/>
        <v>374</v>
      </c>
      <c r="B376" s="86" t="s">
        <v>1516</v>
      </c>
      <c r="C376" s="87" t="s">
        <v>1125</v>
      </c>
      <c r="D376" s="88">
        <v>18778433733000</v>
      </c>
      <c r="E376" s="88" t="s">
        <v>1073</v>
      </c>
      <c r="F376" s="88">
        <v>171</v>
      </c>
      <c r="G376" s="89" t="s">
        <v>1132</v>
      </c>
    </row>
    <row r="377" spans="1:7" ht="15">
      <c r="A377" s="85">
        <f t="shared" si="5"/>
        <v>375</v>
      </c>
      <c r="B377" s="86" t="s">
        <v>1517</v>
      </c>
      <c r="C377" s="87" t="s">
        <v>1076</v>
      </c>
      <c r="D377" s="88">
        <v>18652403031015</v>
      </c>
      <c r="E377" s="88">
        <v>7530000</v>
      </c>
      <c r="F377" s="88">
        <v>666</v>
      </c>
      <c r="G377" s="89" t="s">
        <v>1120</v>
      </c>
    </row>
    <row r="378" spans="1:7" s="22" customFormat="1" ht="15">
      <c r="A378" s="85">
        <f t="shared" si="5"/>
        <v>376</v>
      </c>
      <c r="B378" s="86" t="s">
        <v>1518</v>
      </c>
      <c r="C378" s="87" t="s">
        <v>1067</v>
      </c>
      <c r="D378" s="88">
        <v>18603064738747</v>
      </c>
      <c r="E378" s="88">
        <v>26400197</v>
      </c>
      <c r="F378" s="88">
        <v>552</v>
      </c>
      <c r="G378" s="89" t="s">
        <v>1090</v>
      </c>
    </row>
    <row r="379" spans="1:7" ht="15">
      <c r="A379" s="85">
        <f t="shared" si="5"/>
        <v>377</v>
      </c>
      <c r="B379" s="86" t="s">
        <v>1519</v>
      </c>
      <c r="C379" s="87" t="s">
        <v>1388</v>
      </c>
      <c r="D379" s="88">
        <v>18567506000000</v>
      </c>
      <c r="E379" s="88">
        <v>23095620</v>
      </c>
      <c r="F379" s="88">
        <v>200</v>
      </c>
      <c r="G379" s="89" t="s">
        <v>1095</v>
      </c>
    </row>
    <row r="380" spans="1:7" ht="15">
      <c r="A380" s="85">
        <f t="shared" si="5"/>
        <v>378</v>
      </c>
      <c r="B380" s="86" t="s">
        <v>1520</v>
      </c>
      <c r="C380" s="87" t="s">
        <v>1081</v>
      </c>
      <c r="D380" s="88">
        <v>18542281000000</v>
      </c>
      <c r="E380" s="88">
        <v>3987076</v>
      </c>
      <c r="F380" s="88">
        <v>213</v>
      </c>
      <c r="G380" s="89" t="s">
        <v>1164</v>
      </c>
    </row>
    <row r="381" spans="1:7" ht="15">
      <c r="A381" s="85">
        <f t="shared" si="5"/>
        <v>379</v>
      </c>
      <c r="B381" s="86" t="s">
        <v>1521</v>
      </c>
      <c r="C381" s="87" t="s">
        <v>1067</v>
      </c>
      <c r="D381" s="88">
        <v>18266201808000</v>
      </c>
      <c r="E381" s="88" t="s">
        <v>1073</v>
      </c>
      <c r="F381" s="88">
        <v>162</v>
      </c>
      <c r="G381" s="89" t="s">
        <v>1090</v>
      </c>
    </row>
    <row r="382" spans="1:7" ht="15">
      <c r="A382" s="85">
        <f t="shared" si="5"/>
        <v>380</v>
      </c>
      <c r="B382" s="86" t="s">
        <v>1522</v>
      </c>
      <c r="C382" s="87" t="s">
        <v>1067</v>
      </c>
      <c r="D382" s="88">
        <v>18167415000000</v>
      </c>
      <c r="E382" s="88">
        <v>27267749</v>
      </c>
      <c r="F382" s="88">
        <v>555</v>
      </c>
      <c r="G382" s="89" t="s">
        <v>1104</v>
      </c>
    </row>
    <row r="383" spans="1:7" ht="15">
      <c r="A383" s="85">
        <f t="shared" si="5"/>
        <v>381</v>
      </c>
      <c r="B383" s="86" t="s">
        <v>1523</v>
      </c>
      <c r="C383" s="87" t="s">
        <v>1067</v>
      </c>
      <c r="D383" s="88">
        <v>18133318982116</v>
      </c>
      <c r="E383" s="88">
        <v>28557709</v>
      </c>
      <c r="F383" s="88">
        <v>1345</v>
      </c>
      <c r="G383" s="89" t="s">
        <v>1090</v>
      </c>
    </row>
    <row r="384" spans="1:7" ht="15">
      <c r="A384" s="85">
        <f t="shared" si="5"/>
        <v>382</v>
      </c>
      <c r="B384" s="86" t="s">
        <v>1524</v>
      </c>
      <c r="C384" s="87" t="s">
        <v>1081</v>
      </c>
      <c r="D384" s="88">
        <v>18110504441892</v>
      </c>
      <c r="E384" s="88">
        <v>14761000</v>
      </c>
      <c r="F384" s="88">
        <v>375</v>
      </c>
      <c r="G384" s="89" t="s">
        <v>1095</v>
      </c>
    </row>
    <row r="385" spans="1:7" ht="15">
      <c r="A385" s="85">
        <f t="shared" si="5"/>
        <v>383</v>
      </c>
      <c r="B385" s="86" t="s">
        <v>1525</v>
      </c>
      <c r="C385" s="87" t="s">
        <v>1081</v>
      </c>
      <c r="D385" s="88">
        <v>18035149408319</v>
      </c>
      <c r="E385" s="88">
        <v>20983286</v>
      </c>
      <c r="F385" s="88">
        <v>221</v>
      </c>
      <c r="G385" s="89" t="s">
        <v>1090</v>
      </c>
    </row>
    <row r="386" spans="1:7" ht="15">
      <c r="A386" s="85">
        <f t="shared" si="5"/>
        <v>384</v>
      </c>
      <c r="B386" s="86" t="s">
        <v>1526</v>
      </c>
      <c r="C386" s="87" t="s">
        <v>1067</v>
      </c>
      <c r="D386" s="88">
        <v>17999129848000</v>
      </c>
      <c r="E386" s="88">
        <v>1012504</v>
      </c>
      <c r="F386" s="88">
        <v>589</v>
      </c>
      <c r="G386" s="89" t="s">
        <v>1068</v>
      </c>
    </row>
    <row r="387" spans="1:7" ht="15">
      <c r="A387" s="85">
        <f t="shared" si="5"/>
        <v>385</v>
      </c>
      <c r="B387" s="86" t="s">
        <v>1527</v>
      </c>
      <c r="C387" s="87" t="s">
        <v>1188</v>
      </c>
      <c r="D387" s="88">
        <v>17967624690243</v>
      </c>
      <c r="E387" s="88" t="s">
        <v>1073</v>
      </c>
      <c r="F387" s="88">
        <v>243</v>
      </c>
      <c r="G387" s="89" t="s">
        <v>1090</v>
      </c>
    </row>
    <row r="388" spans="1:7" ht="15">
      <c r="A388" s="85">
        <f t="shared" si="5"/>
        <v>386</v>
      </c>
      <c r="B388" s="86" t="s">
        <v>1528</v>
      </c>
      <c r="C388" s="87" t="s">
        <v>1125</v>
      </c>
      <c r="D388" s="88">
        <v>17954849220873</v>
      </c>
      <c r="E388" s="88">
        <v>8942108</v>
      </c>
      <c r="F388" s="88">
        <v>271</v>
      </c>
      <c r="G388" s="89" t="s">
        <v>1253</v>
      </c>
    </row>
    <row r="389" spans="1:7" ht="15">
      <c r="A389" s="85">
        <f aca="true" t="shared" si="6" ref="A389:A452">(A388+1)</f>
        <v>387</v>
      </c>
      <c r="B389" s="86" t="s">
        <v>1529</v>
      </c>
      <c r="C389" s="87" t="s">
        <v>1125</v>
      </c>
      <c r="D389" s="88">
        <v>17818142153319</v>
      </c>
      <c r="E389" s="88">
        <v>5553162</v>
      </c>
      <c r="F389" s="88">
        <v>291</v>
      </c>
      <c r="G389" s="89" t="s">
        <v>1120</v>
      </c>
    </row>
    <row r="390" spans="1:7" ht="15">
      <c r="A390" s="85">
        <f t="shared" si="6"/>
        <v>388</v>
      </c>
      <c r="B390" s="86" t="s">
        <v>1530</v>
      </c>
      <c r="C390" s="87" t="s">
        <v>1125</v>
      </c>
      <c r="D390" s="88">
        <v>17800367242685</v>
      </c>
      <c r="E390" s="88">
        <v>20540</v>
      </c>
      <c r="F390" s="88">
        <v>426</v>
      </c>
      <c r="G390" s="89" t="s">
        <v>1164</v>
      </c>
    </row>
    <row r="391" spans="1:7" ht="15">
      <c r="A391" s="85">
        <f t="shared" si="6"/>
        <v>389</v>
      </c>
      <c r="B391" s="86" t="s">
        <v>1531</v>
      </c>
      <c r="C391" s="87" t="s">
        <v>1163</v>
      </c>
      <c r="D391" s="88">
        <v>17717902281000</v>
      </c>
      <c r="E391" s="88" t="s">
        <v>1073</v>
      </c>
      <c r="F391" s="88">
        <v>350</v>
      </c>
      <c r="G391" s="89" t="s">
        <v>1351</v>
      </c>
    </row>
    <row r="392" spans="1:7" ht="15">
      <c r="A392" s="85">
        <f t="shared" si="6"/>
        <v>390</v>
      </c>
      <c r="B392" s="86" t="s">
        <v>1532</v>
      </c>
      <c r="C392" s="87" t="s">
        <v>1163</v>
      </c>
      <c r="D392" s="88">
        <v>17717304796000</v>
      </c>
      <c r="E392" s="88">
        <v>2030120</v>
      </c>
      <c r="F392" s="88">
        <v>285</v>
      </c>
      <c r="G392" s="89" t="s">
        <v>1104</v>
      </c>
    </row>
    <row r="393" spans="1:7" s="22" customFormat="1" ht="15">
      <c r="A393" s="85">
        <f t="shared" si="6"/>
        <v>391</v>
      </c>
      <c r="B393" s="86" t="s">
        <v>1533</v>
      </c>
      <c r="C393" s="87" t="s">
        <v>1067</v>
      </c>
      <c r="D393" s="88">
        <v>17715851368542</v>
      </c>
      <c r="E393" s="88">
        <v>12427410</v>
      </c>
      <c r="F393" s="88">
        <v>972</v>
      </c>
      <c r="G393" s="89" t="s">
        <v>1090</v>
      </c>
    </row>
    <row r="394" spans="1:7" ht="15">
      <c r="A394" s="85">
        <f t="shared" si="6"/>
        <v>392</v>
      </c>
      <c r="B394" s="86" t="s">
        <v>1534</v>
      </c>
      <c r="C394" s="87" t="s">
        <v>1247</v>
      </c>
      <c r="D394" s="88">
        <v>17635378882016</v>
      </c>
      <c r="E394" s="88" t="s">
        <v>1073</v>
      </c>
      <c r="F394" s="88">
        <v>44</v>
      </c>
      <c r="G394" s="89" t="s">
        <v>1277</v>
      </c>
    </row>
    <row r="395" spans="1:7" ht="15">
      <c r="A395" s="85">
        <f t="shared" si="6"/>
        <v>393</v>
      </c>
      <c r="B395" s="86" t="s">
        <v>1535</v>
      </c>
      <c r="C395" s="87" t="s">
        <v>1081</v>
      </c>
      <c r="D395" s="88">
        <v>17631077306119</v>
      </c>
      <c r="E395" s="88">
        <v>19608288</v>
      </c>
      <c r="F395" s="88">
        <v>45</v>
      </c>
      <c r="G395" s="89" t="s">
        <v>1085</v>
      </c>
    </row>
    <row r="396" spans="1:7" ht="15">
      <c r="A396" s="85">
        <f t="shared" si="6"/>
        <v>394</v>
      </c>
      <c r="B396" s="86" t="s">
        <v>1536</v>
      </c>
      <c r="C396" s="87" t="s">
        <v>1081</v>
      </c>
      <c r="D396" s="88">
        <v>17595407267440</v>
      </c>
      <c r="E396" s="88">
        <v>1435235</v>
      </c>
      <c r="F396" s="88">
        <v>160</v>
      </c>
      <c r="G396" s="89" t="s">
        <v>1095</v>
      </c>
    </row>
    <row r="397" spans="1:7" ht="15">
      <c r="A397" s="85">
        <f t="shared" si="6"/>
        <v>395</v>
      </c>
      <c r="B397" s="86" t="s">
        <v>1537</v>
      </c>
      <c r="C397" s="87" t="s">
        <v>1538</v>
      </c>
      <c r="D397" s="88">
        <v>17564102491267</v>
      </c>
      <c r="E397" s="88">
        <v>585000</v>
      </c>
      <c r="F397" s="88">
        <v>75</v>
      </c>
      <c r="G397" s="89" t="s">
        <v>1085</v>
      </c>
    </row>
    <row r="398" spans="1:7" ht="15">
      <c r="A398" s="85">
        <f t="shared" si="6"/>
        <v>396</v>
      </c>
      <c r="B398" s="86" t="s">
        <v>1539</v>
      </c>
      <c r="C398" s="87" t="s">
        <v>1110</v>
      </c>
      <c r="D398" s="88">
        <v>17541279726717</v>
      </c>
      <c r="E398" s="88">
        <v>55634740</v>
      </c>
      <c r="F398" s="88">
        <v>578</v>
      </c>
      <c r="G398" s="89" t="s">
        <v>1090</v>
      </c>
    </row>
    <row r="399" spans="1:7" ht="15">
      <c r="A399" s="85">
        <f t="shared" si="6"/>
        <v>397</v>
      </c>
      <c r="B399" s="86" t="s">
        <v>1540</v>
      </c>
      <c r="C399" s="87" t="s">
        <v>1125</v>
      </c>
      <c r="D399" s="88">
        <v>17344740819435</v>
      </c>
      <c r="E399" s="88" t="s">
        <v>1073</v>
      </c>
      <c r="F399" s="88">
        <v>126</v>
      </c>
      <c r="G399" s="89" t="s">
        <v>1095</v>
      </c>
    </row>
    <row r="400" spans="1:7" ht="15">
      <c r="A400" s="85">
        <f t="shared" si="6"/>
        <v>398</v>
      </c>
      <c r="B400" s="86" t="s">
        <v>1541</v>
      </c>
      <c r="C400" s="87" t="s">
        <v>1125</v>
      </c>
      <c r="D400" s="88">
        <v>17217743006086</v>
      </c>
      <c r="E400" s="88">
        <v>3479679</v>
      </c>
      <c r="F400" s="88">
        <v>488</v>
      </c>
      <c r="G400" s="89" t="s">
        <v>1164</v>
      </c>
    </row>
    <row r="401" spans="1:7" ht="15">
      <c r="A401" s="85">
        <f t="shared" si="6"/>
        <v>399</v>
      </c>
      <c r="B401" s="86" t="s">
        <v>1542</v>
      </c>
      <c r="C401" s="87" t="s">
        <v>1125</v>
      </c>
      <c r="D401" s="88">
        <v>17158000279619</v>
      </c>
      <c r="E401" s="88">
        <v>2735477</v>
      </c>
      <c r="F401" s="88">
        <v>145</v>
      </c>
      <c r="G401" s="89" t="s">
        <v>1277</v>
      </c>
    </row>
    <row r="402" spans="1:7" ht="15">
      <c r="A402" s="85">
        <f t="shared" si="6"/>
        <v>400</v>
      </c>
      <c r="B402" s="86" t="s">
        <v>1543</v>
      </c>
      <c r="C402" s="87" t="s">
        <v>1307</v>
      </c>
      <c r="D402" s="88">
        <v>17079481043000</v>
      </c>
      <c r="E402" s="88">
        <v>7106550</v>
      </c>
      <c r="F402" s="88">
        <v>343</v>
      </c>
      <c r="G402" s="89" t="s">
        <v>1107</v>
      </c>
    </row>
    <row r="403" spans="1:7" ht="15">
      <c r="A403" s="85">
        <f t="shared" si="6"/>
        <v>401</v>
      </c>
      <c r="B403" s="86" t="s">
        <v>1544</v>
      </c>
      <c r="C403" s="87" t="s">
        <v>1067</v>
      </c>
      <c r="D403" s="88">
        <v>16956710607123</v>
      </c>
      <c r="E403" s="88">
        <v>12139857</v>
      </c>
      <c r="F403" s="88">
        <v>1551</v>
      </c>
      <c r="G403" s="89" t="s">
        <v>1090</v>
      </c>
    </row>
    <row r="404" spans="1:7" ht="15">
      <c r="A404" s="85">
        <f t="shared" si="6"/>
        <v>402</v>
      </c>
      <c r="B404" s="86" t="s">
        <v>1545</v>
      </c>
      <c r="C404" s="87" t="s">
        <v>1087</v>
      </c>
      <c r="D404" s="88">
        <v>16943194322000</v>
      </c>
      <c r="E404" s="88">
        <v>1998236</v>
      </c>
      <c r="F404" s="88">
        <v>217</v>
      </c>
      <c r="G404" s="89" t="s">
        <v>1158</v>
      </c>
    </row>
    <row r="405" spans="1:7" ht="15">
      <c r="A405" s="85">
        <f t="shared" si="6"/>
        <v>403</v>
      </c>
      <c r="B405" s="86" t="s">
        <v>1546</v>
      </c>
      <c r="C405" s="87" t="s">
        <v>1163</v>
      </c>
      <c r="D405" s="88">
        <v>16923210938003</v>
      </c>
      <c r="E405" s="88">
        <v>20975</v>
      </c>
      <c r="F405" s="88">
        <v>121</v>
      </c>
      <c r="G405" s="89" t="s">
        <v>1095</v>
      </c>
    </row>
    <row r="406" spans="1:7" ht="15">
      <c r="A406" s="85">
        <f t="shared" si="6"/>
        <v>404</v>
      </c>
      <c r="B406" s="86" t="s">
        <v>1547</v>
      </c>
      <c r="C406" s="87" t="s">
        <v>1067</v>
      </c>
      <c r="D406" s="88">
        <v>16678582892531</v>
      </c>
      <c r="E406" s="88">
        <v>108330</v>
      </c>
      <c r="F406" s="88">
        <v>665</v>
      </c>
      <c r="G406" s="89" t="s">
        <v>1102</v>
      </c>
    </row>
    <row r="407" spans="1:7" ht="15">
      <c r="A407" s="85">
        <f t="shared" si="6"/>
        <v>405</v>
      </c>
      <c r="B407" s="86" t="s">
        <v>1548</v>
      </c>
      <c r="C407" s="87" t="s">
        <v>1067</v>
      </c>
      <c r="D407" s="88">
        <v>16542735000000</v>
      </c>
      <c r="E407" s="88" t="s">
        <v>1073</v>
      </c>
      <c r="F407" s="88">
        <v>535</v>
      </c>
      <c r="G407" s="89" t="s">
        <v>1095</v>
      </c>
    </row>
    <row r="408" spans="1:7" ht="15">
      <c r="A408" s="85">
        <f t="shared" si="6"/>
        <v>406</v>
      </c>
      <c r="B408" s="86" t="s">
        <v>1549</v>
      </c>
      <c r="C408" s="87" t="s">
        <v>1067</v>
      </c>
      <c r="D408" s="88">
        <v>16481416977000</v>
      </c>
      <c r="E408" s="88">
        <v>16905871</v>
      </c>
      <c r="F408" s="88">
        <v>856</v>
      </c>
      <c r="G408" s="89" t="s">
        <v>1090</v>
      </c>
    </row>
    <row r="409" spans="1:7" s="22" customFormat="1" ht="15">
      <c r="A409" s="85">
        <f t="shared" si="6"/>
        <v>407</v>
      </c>
      <c r="B409" s="86" t="s">
        <v>1550</v>
      </c>
      <c r="C409" s="87" t="s">
        <v>1067</v>
      </c>
      <c r="D409" s="88">
        <v>16463481665529</v>
      </c>
      <c r="E409" s="88">
        <v>13692283</v>
      </c>
      <c r="F409" s="88">
        <v>400</v>
      </c>
      <c r="G409" s="89" t="s">
        <v>1090</v>
      </c>
    </row>
    <row r="410" spans="1:7" s="22" customFormat="1" ht="15">
      <c r="A410" s="85">
        <f t="shared" si="6"/>
        <v>408</v>
      </c>
      <c r="B410" s="86" t="s">
        <v>1551</v>
      </c>
      <c r="C410" s="87" t="s">
        <v>1067</v>
      </c>
      <c r="D410" s="88">
        <v>16368968000000</v>
      </c>
      <c r="E410" s="88">
        <v>500000</v>
      </c>
      <c r="F410" s="88">
        <v>182</v>
      </c>
      <c r="G410" s="89" t="s">
        <v>1095</v>
      </c>
    </row>
    <row r="411" spans="1:7" s="22" customFormat="1" ht="15">
      <c r="A411" s="85">
        <f t="shared" si="6"/>
        <v>409</v>
      </c>
      <c r="B411" s="86" t="s">
        <v>1552</v>
      </c>
      <c r="C411" s="87" t="s">
        <v>1067</v>
      </c>
      <c r="D411" s="88">
        <v>16365136591143</v>
      </c>
      <c r="E411" s="88">
        <v>12121946</v>
      </c>
      <c r="F411" s="88">
        <v>540</v>
      </c>
      <c r="G411" s="89" t="s">
        <v>1090</v>
      </c>
    </row>
    <row r="412" spans="1:7" s="22" customFormat="1" ht="15">
      <c r="A412" s="85">
        <f t="shared" si="6"/>
        <v>410</v>
      </c>
      <c r="B412" s="86" t="s">
        <v>1553</v>
      </c>
      <c r="C412" s="87" t="s">
        <v>1078</v>
      </c>
      <c r="D412" s="88">
        <v>16348207863082</v>
      </c>
      <c r="E412" s="88">
        <v>3839263</v>
      </c>
      <c r="F412" s="88">
        <v>468</v>
      </c>
      <c r="G412" s="89" t="s">
        <v>1158</v>
      </c>
    </row>
    <row r="413" spans="1:7" s="22" customFormat="1" ht="15">
      <c r="A413" s="85">
        <f t="shared" si="6"/>
        <v>411</v>
      </c>
      <c r="B413" s="86" t="s">
        <v>1554</v>
      </c>
      <c r="C413" s="87" t="s">
        <v>1067</v>
      </c>
      <c r="D413" s="88">
        <v>16343637000000</v>
      </c>
      <c r="E413" s="88">
        <v>11002043</v>
      </c>
      <c r="F413" s="88">
        <v>500</v>
      </c>
      <c r="G413" s="89" t="s">
        <v>1070</v>
      </c>
    </row>
    <row r="414" spans="1:7" s="22" customFormat="1" ht="15">
      <c r="A414" s="85">
        <f t="shared" si="6"/>
        <v>412</v>
      </c>
      <c r="B414" s="86" t="s">
        <v>1555</v>
      </c>
      <c r="C414" s="87" t="s">
        <v>1139</v>
      </c>
      <c r="D414" s="88">
        <v>16314620418741</v>
      </c>
      <c r="E414" s="88">
        <v>1404000</v>
      </c>
      <c r="F414" s="88">
        <v>271</v>
      </c>
      <c r="G414" s="89" t="s">
        <v>1095</v>
      </c>
    </row>
    <row r="415" spans="1:7" s="22" customFormat="1" ht="15">
      <c r="A415" s="85">
        <f t="shared" si="6"/>
        <v>413</v>
      </c>
      <c r="B415" s="86" t="s">
        <v>1556</v>
      </c>
      <c r="C415" s="87" t="s">
        <v>1081</v>
      </c>
      <c r="D415" s="88">
        <v>16297560000000</v>
      </c>
      <c r="E415" s="88">
        <v>3114410</v>
      </c>
      <c r="F415" s="88">
        <v>1114</v>
      </c>
      <c r="G415" s="89" t="s">
        <v>1242</v>
      </c>
    </row>
    <row r="416" spans="1:7" s="22" customFormat="1" ht="15">
      <c r="A416" s="85">
        <f t="shared" si="6"/>
        <v>414</v>
      </c>
      <c r="B416" s="86" t="s">
        <v>1557</v>
      </c>
      <c r="C416" s="87" t="s">
        <v>1076</v>
      </c>
      <c r="D416" s="88">
        <v>16221462000000</v>
      </c>
      <c r="E416" s="88">
        <v>4169001</v>
      </c>
      <c r="F416" s="88">
        <v>184</v>
      </c>
      <c r="G416" s="89" t="s">
        <v>1070</v>
      </c>
    </row>
    <row r="417" spans="1:7" s="22" customFormat="1" ht="15">
      <c r="A417" s="85">
        <f t="shared" si="6"/>
        <v>415</v>
      </c>
      <c r="B417" s="86" t="s">
        <v>1558</v>
      </c>
      <c r="C417" s="87" t="s">
        <v>1143</v>
      </c>
      <c r="D417" s="88">
        <v>16212728000000</v>
      </c>
      <c r="E417" s="88">
        <v>-13006693</v>
      </c>
      <c r="F417" s="88">
        <v>403</v>
      </c>
      <c r="G417" s="89" t="s">
        <v>1112</v>
      </c>
    </row>
    <row r="418" spans="1:7" s="22" customFormat="1" ht="15">
      <c r="A418" s="85">
        <f t="shared" si="6"/>
        <v>416</v>
      </c>
      <c r="B418" s="86" t="s">
        <v>1559</v>
      </c>
      <c r="C418" s="87" t="s">
        <v>1076</v>
      </c>
      <c r="D418" s="88">
        <v>16102720384953</v>
      </c>
      <c r="E418" s="88">
        <v>19970954</v>
      </c>
      <c r="F418" s="88">
        <v>385</v>
      </c>
      <c r="G418" s="89" t="s">
        <v>1090</v>
      </c>
    </row>
    <row r="419" spans="1:7" s="22" customFormat="1" ht="15">
      <c r="A419" s="85">
        <f t="shared" si="6"/>
        <v>417</v>
      </c>
      <c r="B419" s="86" t="s">
        <v>1560</v>
      </c>
      <c r="C419" s="87" t="s">
        <v>1561</v>
      </c>
      <c r="D419" s="88">
        <v>16102257860000</v>
      </c>
      <c r="E419" s="88">
        <v>10229236</v>
      </c>
      <c r="F419" s="88">
        <v>150</v>
      </c>
      <c r="G419" s="89" t="s">
        <v>1100</v>
      </c>
    </row>
    <row r="420" spans="1:7" s="22" customFormat="1" ht="15">
      <c r="A420" s="85">
        <f t="shared" si="6"/>
        <v>418</v>
      </c>
      <c r="B420" s="86" t="s">
        <v>1562</v>
      </c>
      <c r="C420" s="87" t="s">
        <v>1067</v>
      </c>
      <c r="D420" s="88">
        <v>16056000000000</v>
      </c>
      <c r="E420" s="88" t="s">
        <v>1073</v>
      </c>
      <c r="F420" s="88">
        <v>44</v>
      </c>
      <c r="G420" s="89" t="s">
        <v>1068</v>
      </c>
    </row>
    <row r="421" spans="1:7" s="22" customFormat="1" ht="15">
      <c r="A421" s="85">
        <f t="shared" si="6"/>
        <v>419</v>
      </c>
      <c r="B421" s="86" t="s">
        <v>1563</v>
      </c>
      <c r="C421" s="87" t="s">
        <v>1191</v>
      </c>
      <c r="D421" s="88">
        <v>16036817551492</v>
      </c>
      <c r="E421" s="88">
        <v>2300000</v>
      </c>
      <c r="F421" s="88">
        <v>113</v>
      </c>
      <c r="G421" s="89" t="s">
        <v>1095</v>
      </c>
    </row>
    <row r="422" spans="1:7" s="22" customFormat="1" ht="15">
      <c r="A422" s="85">
        <f t="shared" si="6"/>
        <v>420</v>
      </c>
      <c r="B422" s="86" t="s">
        <v>1564</v>
      </c>
      <c r="C422" s="87" t="s">
        <v>1076</v>
      </c>
      <c r="D422" s="88">
        <v>16032666654638</v>
      </c>
      <c r="E422" s="88">
        <v>890000</v>
      </c>
      <c r="F422" s="88">
        <v>252</v>
      </c>
      <c r="G422" s="89" t="s">
        <v>1070</v>
      </c>
    </row>
    <row r="423" spans="1:7" s="22" customFormat="1" ht="15">
      <c r="A423" s="85">
        <f t="shared" si="6"/>
        <v>421</v>
      </c>
      <c r="B423" s="86" t="s">
        <v>1565</v>
      </c>
      <c r="C423" s="87" t="s">
        <v>1067</v>
      </c>
      <c r="D423" s="88">
        <v>15995657333186</v>
      </c>
      <c r="E423" s="88">
        <v>13461693</v>
      </c>
      <c r="F423" s="88">
        <v>182</v>
      </c>
      <c r="G423" s="89" t="s">
        <v>1351</v>
      </c>
    </row>
    <row r="424" spans="1:7" s="22" customFormat="1" ht="15">
      <c r="A424" s="85">
        <f t="shared" si="6"/>
        <v>422</v>
      </c>
      <c r="B424" s="86" t="s">
        <v>1566</v>
      </c>
      <c r="C424" s="87" t="s">
        <v>1067</v>
      </c>
      <c r="D424" s="88">
        <v>15866109000000</v>
      </c>
      <c r="E424" s="88">
        <v>3190668</v>
      </c>
      <c r="F424" s="88">
        <v>145</v>
      </c>
      <c r="G424" s="89" t="s">
        <v>1090</v>
      </c>
    </row>
    <row r="425" spans="1:7" s="22" customFormat="1" ht="15">
      <c r="A425" s="85">
        <f t="shared" si="6"/>
        <v>423</v>
      </c>
      <c r="B425" s="86" t="s">
        <v>1567</v>
      </c>
      <c r="C425" s="87" t="s">
        <v>1188</v>
      </c>
      <c r="D425" s="88">
        <v>15777762601097</v>
      </c>
      <c r="E425" s="88">
        <v>8687040</v>
      </c>
      <c r="F425" s="88">
        <v>1239</v>
      </c>
      <c r="G425" s="89" t="s">
        <v>1090</v>
      </c>
    </row>
    <row r="426" spans="1:7" s="22" customFormat="1" ht="15">
      <c r="A426" s="85">
        <f t="shared" si="6"/>
        <v>424</v>
      </c>
      <c r="B426" s="86" t="s">
        <v>1568</v>
      </c>
      <c r="C426" s="87" t="s">
        <v>1067</v>
      </c>
      <c r="D426" s="88">
        <v>15596352180276</v>
      </c>
      <c r="E426" s="88">
        <v>9396688</v>
      </c>
      <c r="F426" s="88">
        <v>450</v>
      </c>
      <c r="G426" s="89" t="s">
        <v>1158</v>
      </c>
    </row>
    <row r="427" spans="1:7" ht="15">
      <c r="A427" s="85">
        <f t="shared" si="6"/>
        <v>425</v>
      </c>
      <c r="B427" s="86" t="s">
        <v>1569</v>
      </c>
      <c r="C427" s="87" t="s">
        <v>1081</v>
      </c>
      <c r="D427" s="88">
        <v>15587077609493</v>
      </c>
      <c r="E427" s="88">
        <v>2820815</v>
      </c>
      <c r="F427" s="88">
        <v>249</v>
      </c>
      <c r="G427" s="89" t="s">
        <v>1085</v>
      </c>
    </row>
    <row r="428" spans="1:7" ht="15">
      <c r="A428" s="85">
        <f t="shared" si="6"/>
        <v>426</v>
      </c>
      <c r="B428" s="86" t="s">
        <v>1570</v>
      </c>
      <c r="C428" s="87" t="s">
        <v>1067</v>
      </c>
      <c r="D428" s="88">
        <v>15585032000000</v>
      </c>
      <c r="E428" s="88">
        <v>21164206</v>
      </c>
      <c r="F428" s="88">
        <v>1311</v>
      </c>
      <c r="G428" s="89" t="s">
        <v>1090</v>
      </c>
    </row>
    <row r="429" spans="1:7" ht="15">
      <c r="A429" s="85">
        <f t="shared" si="6"/>
        <v>427</v>
      </c>
      <c r="B429" s="86" t="s">
        <v>1571</v>
      </c>
      <c r="C429" s="87" t="s">
        <v>1110</v>
      </c>
      <c r="D429" s="88">
        <v>15457313492000</v>
      </c>
      <c r="E429" s="88">
        <v>17678621</v>
      </c>
      <c r="F429" s="88">
        <v>64</v>
      </c>
      <c r="G429" s="89" t="s">
        <v>1090</v>
      </c>
    </row>
    <row r="430" spans="1:7" ht="15">
      <c r="A430" s="85">
        <f t="shared" si="6"/>
        <v>428</v>
      </c>
      <c r="B430" s="86" t="s">
        <v>1572</v>
      </c>
      <c r="C430" s="87" t="s">
        <v>1067</v>
      </c>
      <c r="D430" s="88">
        <v>15385465000000</v>
      </c>
      <c r="E430" s="88">
        <v>2550884</v>
      </c>
      <c r="F430" s="88">
        <v>163</v>
      </c>
      <c r="G430" s="89" t="s">
        <v>1164</v>
      </c>
    </row>
    <row r="431" spans="1:7" ht="15">
      <c r="A431" s="85">
        <f t="shared" si="6"/>
        <v>429</v>
      </c>
      <c r="B431" s="86" t="s">
        <v>1573</v>
      </c>
      <c r="C431" s="87" t="s">
        <v>1067</v>
      </c>
      <c r="D431" s="88">
        <v>15353161000000</v>
      </c>
      <c r="E431" s="88">
        <v>24124</v>
      </c>
      <c r="F431" s="88">
        <v>398</v>
      </c>
      <c r="G431" s="89" t="s">
        <v>1164</v>
      </c>
    </row>
    <row r="432" spans="1:7" ht="15">
      <c r="A432" s="85">
        <f t="shared" si="6"/>
        <v>430</v>
      </c>
      <c r="B432" s="86" t="s">
        <v>1574</v>
      </c>
      <c r="C432" s="87" t="s">
        <v>1067</v>
      </c>
      <c r="D432" s="88">
        <v>15341111626951</v>
      </c>
      <c r="E432" s="88">
        <v>4303827</v>
      </c>
      <c r="F432" s="88">
        <v>442</v>
      </c>
      <c r="G432" s="89" t="s">
        <v>1575</v>
      </c>
    </row>
    <row r="433" spans="1:7" ht="15">
      <c r="A433" s="85">
        <f t="shared" si="6"/>
        <v>431</v>
      </c>
      <c r="B433" s="86" t="s">
        <v>1576</v>
      </c>
      <c r="C433" s="87" t="s">
        <v>1577</v>
      </c>
      <c r="D433" s="88">
        <v>15299462689618</v>
      </c>
      <c r="E433" s="88">
        <v>532000</v>
      </c>
      <c r="F433" s="88">
        <v>111</v>
      </c>
      <c r="G433" s="89" t="s">
        <v>1132</v>
      </c>
    </row>
    <row r="434" spans="1:7" ht="15">
      <c r="A434" s="85">
        <f t="shared" si="6"/>
        <v>432</v>
      </c>
      <c r="B434" s="86" t="s">
        <v>1578</v>
      </c>
      <c r="C434" s="87" t="s">
        <v>1143</v>
      </c>
      <c r="D434" s="88">
        <v>15295109000000</v>
      </c>
      <c r="E434" s="88">
        <v>5003417</v>
      </c>
      <c r="F434" s="88">
        <v>47</v>
      </c>
      <c r="G434" s="89" t="s">
        <v>1104</v>
      </c>
    </row>
    <row r="435" spans="1:7" ht="15">
      <c r="A435" s="85">
        <f t="shared" si="6"/>
        <v>433</v>
      </c>
      <c r="B435" s="86" t="s">
        <v>1579</v>
      </c>
      <c r="C435" s="87" t="s">
        <v>1081</v>
      </c>
      <c r="D435" s="88">
        <v>15174594000000</v>
      </c>
      <c r="E435" s="88">
        <v>7243940</v>
      </c>
      <c r="F435" s="88">
        <v>351</v>
      </c>
      <c r="G435" s="89" t="s">
        <v>1070</v>
      </c>
    </row>
    <row r="436" spans="1:7" ht="15">
      <c r="A436" s="85">
        <f t="shared" si="6"/>
        <v>434</v>
      </c>
      <c r="B436" s="86" t="s">
        <v>1580</v>
      </c>
      <c r="C436" s="87" t="s">
        <v>1067</v>
      </c>
      <c r="D436" s="88">
        <v>15148600891279</v>
      </c>
      <c r="E436" s="88">
        <v>62691</v>
      </c>
      <c r="F436" s="88">
        <v>310</v>
      </c>
      <c r="G436" s="89" t="s">
        <v>1164</v>
      </c>
    </row>
    <row r="437" spans="1:7" ht="15">
      <c r="A437" s="85">
        <f t="shared" si="6"/>
        <v>435</v>
      </c>
      <c r="B437" s="86" t="s">
        <v>1581</v>
      </c>
      <c r="C437" s="87" t="s">
        <v>1125</v>
      </c>
      <c r="D437" s="88">
        <v>15140405000000</v>
      </c>
      <c r="E437" s="88">
        <v>14504287</v>
      </c>
      <c r="F437" s="88">
        <v>720</v>
      </c>
      <c r="G437" s="89" t="s">
        <v>1070</v>
      </c>
    </row>
    <row r="438" spans="1:7" ht="15">
      <c r="A438" s="85">
        <f t="shared" si="6"/>
        <v>436</v>
      </c>
      <c r="B438" s="86" t="s">
        <v>1582</v>
      </c>
      <c r="C438" s="87" t="s">
        <v>1067</v>
      </c>
      <c r="D438" s="88">
        <v>15057905798654</v>
      </c>
      <c r="E438" s="88" t="s">
        <v>1073</v>
      </c>
      <c r="F438" s="88">
        <v>150</v>
      </c>
      <c r="G438" s="89" t="s">
        <v>1164</v>
      </c>
    </row>
    <row r="439" spans="1:7" ht="15">
      <c r="A439" s="85">
        <f t="shared" si="6"/>
        <v>437</v>
      </c>
      <c r="B439" s="86" t="s">
        <v>1583</v>
      </c>
      <c r="C439" s="87" t="s">
        <v>1110</v>
      </c>
      <c r="D439" s="88">
        <v>15000000000000</v>
      </c>
      <c r="E439" s="88">
        <v>3500000</v>
      </c>
      <c r="F439" s="88">
        <v>350</v>
      </c>
      <c r="G439" s="89" t="s">
        <v>1090</v>
      </c>
    </row>
    <row r="440" spans="1:7" ht="15">
      <c r="A440" s="85">
        <f t="shared" si="6"/>
        <v>438</v>
      </c>
      <c r="B440" s="86" t="s">
        <v>1584</v>
      </c>
      <c r="C440" s="87" t="s">
        <v>1067</v>
      </c>
      <c r="D440" s="88">
        <v>14966166226299</v>
      </c>
      <c r="E440" s="88">
        <v>20793698</v>
      </c>
      <c r="F440" s="88">
        <v>1000</v>
      </c>
      <c r="G440" s="89" t="s">
        <v>1253</v>
      </c>
    </row>
    <row r="441" spans="1:7" ht="15">
      <c r="A441" s="85">
        <f t="shared" si="6"/>
        <v>439</v>
      </c>
      <c r="B441" s="86" t="s">
        <v>1585</v>
      </c>
      <c r="C441" s="87" t="s">
        <v>1586</v>
      </c>
      <c r="D441" s="88">
        <v>14893530285472</v>
      </c>
      <c r="E441" s="88" t="s">
        <v>1073</v>
      </c>
      <c r="F441" s="88">
        <v>180</v>
      </c>
      <c r="G441" s="89" t="s">
        <v>1158</v>
      </c>
    </row>
    <row r="442" spans="1:7" ht="15">
      <c r="A442" s="85">
        <f t="shared" si="6"/>
        <v>440</v>
      </c>
      <c r="B442" s="86" t="s">
        <v>1587</v>
      </c>
      <c r="C442" s="87" t="s">
        <v>1081</v>
      </c>
      <c r="D442" s="88">
        <v>14812877279502</v>
      </c>
      <c r="E442" s="88">
        <v>107996</v>
      </c>
      <c r="F442" s="88">
        <v>520</v>
      </c>
      <c r="G442" s="89" t="s">
        <v>1242</v>
      </c>
    </row>
    <row r="443" spans="1:7" ht="15">
      <c r="A443" s="85">
        <f t="shared" si="6"/>
        <v>441</v>
      </c>
      <c r="B443" s="86" t="s">
        <v>1588</v>
      </c>
      <c r="C443" s="87" t="s">
        <v>1067</v>
      </c>
      <c r="D443" s="88">
        <v>14744837390000</v>
      </c>
      <c r="E443" s="88">
        <v>20001496</v>
      </c>
      <c r="F443" s="88">
        <v>107</v>
      </c>
      <c r="G443" s="89" t="s">
        <v>1090</v>
      </c>
    </row>
    <row r="444" spans="1:7" ht="15">
      <c r="A444" s="85">
        <f t="shared" si="6"/>
        <v>442</v>
      </c>
      <c r="B444" s="86" t="s">
        <v>1589</v>
      </c>
      <c r="C444" s="87" t="s">
        <v>1067</v>
      </c>
      <c r="D444" s="88">
        <v>14687592000000</v>
      </c>
      <c r="E444" s="88">
        <v>21464148</v>
      </c>
      <c r="F444" s="88">
        <v>269</v>
      </c>
      <c r="G444" s="89" t="s">
        <v>1351</v>
      </c>
    </row>
    <row r="445" spans="1:7" ht="15">
      <c r="A445" s="85">
        <f t="shared" si="6"/>
        <v>443</v>
      </c>
      <c r="B445" s="86" t="s">
        <v>1590</v>
      </c>
      <c r="C445" s="87" t="s">
        <v>1067</v>
      </c>
      <c r="D445" s="88">
        <v>14567169039007</v>
      </c>
      <c r="E445" s="88">
        <v>2208745</v>
      </c>
      <c r="F445" s="88">
        <v>110</v>
      </c>
      <c r="G445" s="89" t="s">
        <v>1104</v>
      </c>
    </row>
    <row r="446" spans="1:7" ht="15">
      <c r="A446" s="85">
        <f t="shared" si="6"/>
        <v>444</v>
      </c>
      <c r="B446" s="86" t="s">
        <v>1591</v>
      </c>
      <c r="C446" s="87" t="s">
        <v>1081</v>
      </c>
      <c r="D446" s="88">
        <v>14557320000000</v>
      </c>
      <c r="E446" s="88">
        <v>1744</v>
      </c>
      <c r="F446" s="88">
        <v>120</v>
      </c>
      <c r="G446" s="89" t="s">
        <v>1253</v>
      </c>
    </row>
    <row r="447" spans="1:7" ht="15">
      <c r="A447" s="85">
        <f t="shared" si="6"/>
        <v>445</v>
      </c>
      <c r="B447" s="86" t="s">
        <v>1592</v>
      </c>
      <c r="C447" s="87" t="s">
        <v>1067</v>
      </c>
      <c r="D447" s="88">
        <v>14489085364998</v>
      </c>
      <c r="E447" s="88">
        <v>2760000</v>
      </c>
      <c r="F447" s="88">
        <v>1138</v>
      </c>
      <c r="G447" s="89" t="s">
        <v>1100</v>
      </c>
    </row>
    <row r="448" spans="1:7" ht="15">
      <c r="A448" s="85">
        <f t="shared" si="6"/>
        <v>446</v>
      </c>
      <c r="B448" s="86" t="s">
        <v>1593</v>
      </c>
      <c r="C448" s="87" t="s">
        <v>1067</v>
      </c>
      <c r="D448" s="88">
        <v>14465271160381</v>
      </c>
      <c r="E448" s="88" t="s">
        <v>1073</v>
      </c>
      <c r="F448" s="88">
        <v>66</v>
      </c>
      <c r="G448" s="89" t="s">
        <v>1242</v>
      </c>
    </row>
    <row r="449" spans="1:7" ht="15">
      <c r="A449" s="85">
        <f t="shared" si="6"/>
        <v>447</v>
      </c>
      <c r="B449" s="86" t="s">
        <v>1594</v>
      </c>
      <c r="C449" s="87" t="s">
        <v>1067</v>
      </c>
      <c r="D449" s="88">
        <v>14449248479460</v>
      </c>
      <c r="E449" s="88">
        <v>9053870</v>
      </c>
      <c r="F449" s="88">
        <v>303</v>
      </c>
      <c r="G449" s="89" t="s">
        <v>1090</v>
      </c>
    </row>
    <row r="450" spans="1:7" ht="15">
      <c r="A450" s="85">
        <f t="shared" si="6"/>
        <v>448</v>
      </c>
      <c r="B450" s="86" t="s">
        <v>1595</v>
      </c>
      <c r="C450" s="87" t="s">
        <v>1081</v>
      </c>
      <c r="D450" s="88">
        <v>14393570402000</v>
      </c>
      <c r="E450" s="88">
        <v>12516758</v>
      </c>
      <c r="F450" s="88">
        <v>193</v>
      </c>
      <c r="G450" s="89" t="s">
        <v>1112</v>
      </c>
    </row>
    <row r="451" spans="1:7" ht="15">
      <c r="A451" s="85">
        <f t="shared" si="6"/>
        <v>449</v>
      </c>
      <c r="B451" s="86" t="s">
        <v>1596</v>
      </c>
      <c r="C451" s="87" t="s">
        <v>1067</v>
      </c>
      <c r="D451" s="88">
        <v>14373527961699</v>
      </c>
      <c r="E451" s="88">
        <v>20274048</v>
      </c>
      <c r="F451" s="88">
        <v>537</v>
      </c>
      <c r="G451" s="89" t="s">
        <v>1253</v>
      </c>
    </row>
    <row r="452" spans="1:7" ht="15">
      <c r="A452" s="85">
        <f t="shared" si="6"/>
        <v>450</v>
      </c>
      <c r="B452" s="86" t="s">
        <v>1597</v>
      </c>
      <c r="C452" s="87" t="s">
        <v>1081</v>
      </c>
      <c r="D452" s="88">
        <v>14370897051406</v>
      </c>
      <c r="E452" s="88">
        <v>3895258</v>
      </c>
      <c r="F452" s="88">
        <v>550</v>
      </c>
      <c r="G452" s="89" t="s">
        <v>1107</v>
      </c>
    </row>
    <row r="453" spans="1:7" ht="15">
      <c r="A453" s="85">
        <f aca="true" t="shared" si="7" ref="A453:A502">(A452+1)</f>
        <v>451</v>
      </c>
      <c r="B453" s="86" t="s">
        <v>1598</v>
      </c>
      <c r="C453" s="87" t="s">
        <v>1067</v>
      </c>
      <c r="D453" s="88">
        <v>14354171940265</v>
      </c>
      <c r="E453" s="88">
        <v>60186</v>
      </c>
      <c r="F453" s="88">
        <v>250</v>
      </c>
      <c r="G453" s="89" t="s">
        <v>1102</v>
      </c>
    </row>
    <row r="454" spans="1:7" ht="15">
      <c r="A454" s="85">
        <f t="shared" si="7"/>
        <v>452</v>
      </c>
      <c r="B454" s="86" t="s">
        <v>1599</v>
      </c>
      <c r="C454" s="87" t="s">
        <v>1067</v>
      </c>
      <c r="D454" s="88">
        <v>14330113910234</v>
      </c>
      <c r="E454" s="88">
        <v>9516808</v>
      </c>
      <c r="F454" s="88">
        <v>1015</v>
      </c>
      <c r="G454" s="89" t="s">
        <v>1090</v>
      </c>
    </row>
    <row r="455" spans="1:7" s="22" customFormat="1" ht="15">
      <c r="A455" s="85">
        <f t="shared" si="7"/>
        <v>453</v>
      </c>
      <c r="B455" s="86" t="s">
        <v>1600</v>
      </c>
      <c r="C455" s="87" t="s">
        <v>1386</v>
      </c>
      <c r="D455" s="88">
        <v>14307769554938</v>
      </c>
      <c r="E455" s="88" t="s">
        <v>1073</v>
      </c>
      <c r="F455" s="88">
        <v>150</v>
      </c>
      <c r="G455" s="89" t="s">
        <v>1132</v>
      </c>
    </row>
    <row r="456" spans="1:7" s="22" customFormat="1" ht="15">
      <c r="A456" s="85">
        <f t="shared" si="7"/>
        <v>454</v>
      </c>
      <c r="B456" s="86" t="s">
        <v>1601</v>
      </c>
      <c r="C456" s="87" t="s">
        <v>1067</v>
      </c>
      <c r="D456" s="88">
        <v>14163695817000</v>
      </c>
      <c r="E456" s="88" t="s">
        <v>1073</v>
      </c>
      <c r="F456" s="88">
        <v>522</v>
      </c>
      <c r="G456" s="89" t="s">
        <v>1090</v>
      </c>
    </row>
    <row r="457" spans="1:7" s="22" customFormat="1" ht="15">
      <c r="A457" s="85">
        <f t="shared" si="7"/>
        <v>455</v>
      </c>
      <c r="B457" s="86" t="s">
        <v>1602</v>
      </c>
      <c r="C457" s="87" t="s">
        <v>1180</v>
      </c>
      <c r="D457" s="88">
        <v>14155000000000</v>
      </c>
      <c r="E457" s="88">
        <v>17549294</v>
      </c>
      <c r="F457" s="88">
        <v>868</v>
      </c>
      <c r="G457" s="89" t="s">
        <v>1175</v>
      </c>
    </row>
    <row r="458" spans="1:7" s="22" customFormat="1" ht="15">
      <c r="A458" s="85">
        <f t="shared" si="7"/>
        <v>456</v>
      </c>
      <c r="B458" s="86" t="s">
        <v>1603</v>
      </c>
      <c r="C458" s="87" t="s">
        <v>1081</v>
      </c>
      <c r="D458" s="88">
        <v>14094221205820</v>
      </c>
      <c r="E458" s="88">
        <v>2710074</v>
      </c>
      <c r="F458" s="88">
        <v>266</v>
      </c>
      <c r="G458" s="89" t="s">
        <v>1085</v>
      </c>
    </row>
    <row r="459" spans="1:7" s="22" customFormat="1" ht="15">
      <c r="A459" s="85">
        <f t="shared" si="7"/>
        <v>457</v>
      </c>
      <c r="B459" s="86" t="s">
        <v>1604</v>
      </c>
      <c r="C459" s="87" t="s">
        <v>1139</v>
      </c>
      <c r="D459" s="88">
        <v>13900024718850</v>
      </c>
      <c r="E459" s="88">
        <v>950000</v>
      </c>
      <c r="F459" s="88">
        <v>330</v>
      </c>
      <c r="G459" s="89" t="s">
        <v>1242</v>
      </c>
    </row>
    <row r="460" spans="1:7" s="22" customFormat="1" ht="15">
      <c r="A460" s="85">
        <f t="shared" si="7"/>
        <v>458</v>
      </c>
      <c r="B460" s="86" t="s">
        <v>1605</v>
      </c>
      <c r="C460" s="87" t="s">
        <v>1606</v>
      </c>
      <c r="D460" s="88">
        <v>13778713638245</v>
      </c>
      <c r="E460" s="88">
        <v>2000</v>
      </c>
      <c r="F460" s="88">
        <v>218</v>
      </c>
      <c r="G460" s="89" t="s">
        <v>1132</v>
      </c>
    </row>
    <row r="461" spans="1:7" s="22" customFormat="1" ht="15">
      <c r="A461" s="85">
        <f t="shared" si="7"/>
        <v>459</v>
      </c>
      <c r="B461" s="86" t="s">
        <v>1607</v>
      </c>
      <c r="C461" s="87" t="s">
        <v>1143</v>
      </c>
      <c r="D461" s="88">
        <v>13760310753962</v>
      </c>
      <c r="E461" s="88">
        <v>400461</v>
      </c>
      <c r="F461" s="88">
        <v>201</v>
      </c>
      <c r="G461" s="89" t="s">
        <v>1085</v>
      </c>
    </row>
    <row r="462" spans="1:7" s="22" customFormat="1" ht="15">
      <c r="A462" s="85">
        <f t="shared" si="7"/>
        <v>460</v>
      </c>
      <c r="B462" s="86" t="s">
        <v>1608</v>
      </c>
      <c r="C462" s="87" t="s">
        <v>1067</v>
      </c>
      <c r="D462" s="88">
        <v>13695515818769</v>
      </c>
      <c r="E462" s="88">
        <v>1444520</v>
      </c>
      <c r="F462" s="88">
        <v>530</v>
      </c>
      <c r="G462" s="89" t="s">
        <v>1164</v>
      </c>
    </row>
    <row r="463" spans="1:7" s="22" customFormat="1" ht="15">
      <c r="A463" s="85">
        <f t="shared" si="7"/>
        <v>461</v>
      </c>
      <c r="B463" s="86" t="s">
        <v>1609</v>
      </c>
      <c r="C463" s="87" t="s">
        <v>1081</v>
      </c>
      <c r="D463" s="88">
        <v>13685157182968</v>
      </c>
      <c r="E463" s="88">
        <v>8458957</v>
      </c>
      <c r="F463" s="88">
        <v>123</v>
      </c>
      <c r="G463" s="89" t="s">
        <v>1085</v>
      </c>
    </row>
    <row r="464" spans="1:7" s="22" customFormat="1" ht="15">
      <c r="A464" s="85">
        <f t="shared" si="7"/>
        <v>462</v>
      </c>
      <c r="B464" s="86" t="s">
        <v>1610</v>
      </c>
      <c r="C464" s="87" t="s">
        <v>1191</v>
      </c>
      <c r="D464" s="88">
        <v>13517008099974</v>
      </c>
      <c r="E464" s="88" t="s">
        <v>1073</v>
      </c>
      <c r="F464" s="88">
        <v>433</v>
      </c>
      <c r="G464" s="89" t="s">
        <v>1095</v>
      </c>
    </row>
    <row r="465" spans="1:7" s="22" customFormat="1" ht="15">
      <c r="A465" s="85">
        <f t="shared" si="7"/>
        <v>463</v>
      </c>
      <c r="B465" s="86" t="s">
        <v>1611</v>
      </c>
      <c r="C465" s="87" t="s">
        <v>1067</v>
      </c>
      <c r="D465" s="88">
        <v>13481903835758</v>
      </c>
      <c r="E465" s="88">
        <v>353385</v>
      </c>
      <c r="F465" s="88">
        <v>169</v>
      </c>
      <c r="G465" s="89" t="s">
        <v>1242</v>
      </c>
    </row>
    <row r="466" spans="1:7" s="22" customFormat="1" ht="15">
      <c r="A466" s="85">
        <f t="shared" si="7"/>
        <v>464</v>
      </c>
      <c r="B466" s="86" t="s">
        <v>1612</v>
      </c>
      <c r="C466" s="87" t="s">
        <v>1078</v>
      </c>
      <c r="D466" s="88">
        <v>13368682672110</v>
      </c>
      <c r="E466" s="88" t="s">
        <v>1073</v>
      </c>
      <c r="F466" s="88">
        <v>95</v>
      </c>
      <c r="G466" s="89" t="s">
        <v>1164</v>
      </c>
    </row>
    <row r="467" spans="1:7" s="22" customFormat="1" ht="15">
      <c r="A467" s="85">
        <f t="shared" si="7"/>
        <v>465</v>
      </c>
      <c r="B467" s="86" t="s">
        <v>1613</v>
      </c>
      <c r="C467" s="87" t="s">
        <v>1125</v>
      </c>
      <c r="D467" s="88">
        <v>13288925943089</v>
      </c>
      <c r="E467" s="88" t="s">
        <v>1073</v>
      </c>
      <c r="F467" s="88">
        <v>230</v>
      </c>
      <c r="G467" s="89" t="s">
        <v>1120</v>
      </c>
    </row>
    <row r="468" spans="1:7" s="22" customFormat="1" ht="15">
      <c r="A468" s="85">
        <f t="shared" si="7"/>
        <v>466</v>
      </c>
      <c r="B468" s="86" t="s">
        <v>1614</v>
      </c>
      <c r="C468" s="87" t="s">
        <v>1067</v>
      </c>
      <c r="D468" s="88">
        <v>13286054993127</v>
      </c>
      <c r="E468" s="88">
        <v>1209527</v>
      </c>
      <c r="F468" s="88">
        <v>110</v>
      </c>
      <c r="G468" s="89" t="s">
        <v>1085</v>
      </c>
    </row>
    <row r="469" spans="1:7" s="22" customFormat="1" ht="15">
      <c r="A469" s="85">
        <f t="shared" si="7"/>
        <v>467</v>
      </c>
      <c r="B469" s="86" t="s">
        <v>1615</v>
      </c>
      <c r="C469" s="87" t="s">
        <v>1081</v>
      </c>
      <c r="D469" s="88">
        <v>13176350000000</v>
      </c>
      <c r="E469" s="88">
        <v>1948232</v>
      </c>
      <c r="F469" s="88">
        <v>179</v>
      </c>
      <c r="G469" s="89" t="s">
        <v>1095</v>
      </c>
    </row>
    <row r="470" spans="1:7" s="22" customFormat="1" ht="15">
      <c r="A470" s="85">
        <f t="shared" si="7"/>
        <v>468</v>
      </c>
      <c r="B470" s="86" t="s">
        <v>1616</v>
      </c>
      <c r="C470" s="87" t="s">
        <v>1143</v>
      </c>
      <c r="D470" s="88">
        <v>13171909017675</v>
      </c>
      <c r="E470" s="88">
        <v>570832</v>
      </c>
      <c r="F470" s="88">
        <v>183</v>
      </c>
      <c r="G470" s="89" t="s">
        <v>1068</v>
      </c>
    </row>
    <row r="471" spans="1:7" s="22" customFormat="1" ht="15">
      <c r="A471" s="85">
        <f t="shared" si="7"/>
        <v>469</v>
      </c>
      <c r="B471" s="86" t="s">
        <v>1617</v>
      </c>
      <c r="C471" s="87" t="s">
        <v>1067</v>
      </c>
      <c r="D471" s="88">
        <v>13058632657447</v>
      </c>
      <c r="E471" s="88">
        <v>13402452</v>
      </c>
      <c r="F471" s="88">
        <v>380</v>
      </c>
      <c r="G471" s="89" t="s">
        <v>1112</v>
      </c>
    </row>
    <row r="472" spans="1:7" s="22" customFormat="1" ht="15">
      <c r="A472" s="85">
        <f t="shared" si="7"/>
        <v>470</v>
      </c>
      <c r="B472" s="86" t="s">
        <v>1618</v>
      </c>
      <c r="C472" s="87" t="s">
        <v>1191</v>
      </c>
      <c r="D472" s="88">
        <v>13025093502732</v>
      </c>
      <c r="E472" s="88">
        <v>137251</v>
      </c>
      <c r="F472" s="88">
        <v>121</v>
      </c>
      <c r="G472" s="89" t="s">
        <v>1095</v>
      </c>
    </row>
    <row r="473" spans="1:7" ht="15">
      <c r="A473" s="85">
        <f t="shared" si="7"/>
        <v>471</v>
      </c>
      <c r="B473" s="86" t="s">
        <v>1619</v>
      </c>
      <c r="C473" s="87" t="s">
        <v>1067</v>
      </c>
      <c r="D473" s="88">
        <v>13011977979593</v>
      </c>
      <c r="E473" s="88">
        <v>4283398</v>
      </c>
      <c r="F473" s="88">
        <v>300</v>
      </c>
      <c r="G473" s="89" t="s">
        <v>1104</v>
      </c>
    </row>
    <row r="474" spans="1:7" ht="15">
      <c r="A474" s="85">
        <f t="shared" si="7"/>
        <v>472</v>
      </c>
      <c r="B474" s="86" t="s">
        <v>1620</v>
      </c>
      <c r="C474" s="87" t="s">
        <v>1067</v>
      </c>
      <c r="D474" s="88">
        <v>12905286382480</v>
      </c>
      <c r="E474" s="88" t="s">
        <v>1073</v>
      </c>
      <c r="F474" s="88">
        <v>110</v>
      </c>
      <c r="G474" s="89" t="s">
        <v>1095</v>
      </c>
    </row>
    <row r="475" spans="1:7" ht="15">
      <c r="A475" s="85">
        <f t="shared" si="7"/>
        <v>473</v>
      </c>
      <c r="B475" s="86" t="s">
        <v>1621</v>
      </c>
      <c r="C475" s="87" t="s">
        <v>1081</v>
      </c>
      <c r="D475" s="88">
        <v>12890601679000</v>
      </c>
      <c r="E475" s="88">
        <v>106783</v>
      </c>
      <c r="F475" s="88">
        <v>47</v>
      </c>
      <c r="G475" s="89" t="s">
        <v>1253</v>
      </c>
    </row>
    <row r="476" spans="1:7" ht="15">
      <c r="A476" s="85">
        <f t="shared" si="7"/>
        <v>474</v>
      </c>
      <c r="B476" s="86" t="s">
        <v>1622</v>
      </c>
      <c r="C476" s="87" t="s">
        <v>1067</v>
      </c>
      <c r="D476" s="88">
        <v>12862559000000</v>
      </c>
      <c r="E476" s="88">
        <v>4926537</v>
      </c>
      <c r="F476" s="88">
        <v>466</v>
      </c>
      <c r="G476" s="89" t="s">
        <v>1351</v>
      </c>
    </row>
    <row r="477" spans="1:7" ht="15">
      <c r="A477" s="85">
        <f t="shared" si="7"/>
        <v>475</v>
      </c>
      <c r="B477" s="86" t="s">
        <v>1623</v>
      </c>
      <c r="C477" s="87" t="s">
        <v>1125</v>
      </c>
      <c r="D477" s="88">
        <v>12856143577854</v>
      </c>
      <c r="E477" s="88">
        <v>1854951</v>
      </c>
      <c r="F477" s="88">
        <v>617</v>
      </c>
      <c r="G477" s="89" t="s">
        <v>1068</v>
      </c>
    </row>
    <row r="478" spans="1:7" ht="15">
      <c r="A478" s="85">
        <f t="shared" si="7"/>
        <v>476</v>
      </c>
      <c r="B478" s="86" t="s">
        <v>1624</v>
      </c>
      <c r="C478" s="87" t="s">
        <v>1625</v>
      </c>
      <c r="D478" s="88">
        <v>12844106755736</v>
      </c>
      <c r="E478" s="88">
        <v>6325417</v>
      </c>
      <c r="F478" s="88">
        <v>650</v>
      </c>
      <c r="G478" s="89" t="s">
        <v>1095</v>
      </c>
    </row>
    <row r="479" spans="1:7" ht="15">
      <c r="A479" s="85">
        <f t="shared" si="7"/>
        <v>477</v>
      </c>
      <c r="B479" s="86" t="s">
        <v>1626</v>
      </c>
      <c r="C479" s="87" t="s">
        <v>1067</v>
      </c>
      <c r="D479" s="88">
        <v>12840560122594</v>
      </c>
      <c r="E479" s="88">
        <v>9280441</v>
      </c>
      <c r="F479" s="88">
        <v>120</v>
      </c>
      <c r="G479" s="89" t="s">
        <v>1104</v>
      </c>
    </row>
    <row r="480" spans="1:7" ht="15">
      <c r="A480" s="85">
        <f t="shared" si="7"/>
        <v>478</v>
      </c>
      <c r="B480" s="86" t="s">
        <v>1627</v>
      </c>
      <c r="C480" s="87" t="s">
        <v>1067</v>
      </c>
      <c r="D480" s="88">
        <v>12803989990000</v>
      </c>
      <c r="E480" s="88">
        <v>573552</v>
      </c>
      <c r="F480" s="88">
        <v>350</v>
      </c>
      <c r="G480" s="89" t="s">
        <v>1095</v>
      </c>
    </row>
    <row r="481" spans="1:7" ht="15">
      <c r="A481" s="85">
        <f t="shared" si="7"/>
        <v>479</v>
      </c>
      <c r="B481" s="86" t="s">
        <v>1628</v>
      </c>
      <c r="C481" s="87" t="s">
        <v>1067</v>
      </c>
      <c r="D481" s="88">
        <v>12755180874000</v>
      </c>
      <c r="E481" s="88" t="s">
        <v>1073</v>
      </c>
      <c r="F481" s="88">
        <v>95</v>
      </c>
      <c r="G481" s="89" t="s">
        <v>1164</v>
      </c>
    </row>
    <row r="482" spans="1:7" ht="15">
      <c r="A482" s="85">
        <f t="shared" si="7"/>
        <v>480</v>
      </c>
      <c r="B482" s="86" t="s">
        <v>1629</v>
      </c>
      <c r="C482" s="87" t="s">
        <v>1143</v>
      </c>
      <c r="D482" s="88">
        <v>12733000000000</v>
      </c>
      <c r="E482" s="88">
        <v>6057000</v>
      </c>
      <c r="F482" s="88">
        <v>338</v>
      </c>
      <c r="G482" s="89" t="s">
        <v>1158</v>
      </c>
    </row>
    <row r="483" spans="1:7" ht="15">
      <c r="A483" s="85">
        <f t="shared" si="7"/>
        <v>481</v>
      </c>
      <c r="B483" s="86" t="s">
        <v>1630</v>
      </c>
      <c r="C483" s="87" t="s">
        <v>1067</v>
      </c>
      <c r="D483" s="88">
        <v>12705558614000</v>
      </c>
      <c r="E483" s="88" t="s">
        <v>1073</v>
      </c>
      <c r="F483" s="88">
        <v>577</v>
      </c>
      <c r="G483" s="89" t="s">
        <v>1090</v>
      </c>
    </row>
    <row r="484" spans="1:7" ht="15">
      <c r="A484" s="85">
        <f t="shared" si="7"/>
        <v>482</v>
      </c>
      <c r="B484" s="86" t="s">
        <v>1631</v>
      </c>
      <c r="C484" s="87" t="s">
        <v>1081</v>
      </c>
      <c r="D484" s="88">
        <v>12630518574562</v>
      </c>
      <c r="E484" s="88">
        <v>17052555</v>
      </c>
      <c r="F484" s="88">
        <v>25</v>
      </c>
      <c r="G484" s="89" t="s">
        <v>1090</v>
      </c>
    </row>
    <row r="485" spans="1:7" ht="15">
      <c r="A485" s="85">
        <f t="shared" si="7"/>
        <v>483</v>
      </c>
      <c r="B485" s="86" t="s">
        <v>1632</v>
      </c>
      <c r="C485" s="87" t="s">
        <v>1538</v>
      </c>
      <c r="D485" s="88">
        <v>12624212847379</v>
      </c>
      <c r="E485" s="88" t="s">
        <v>1073</v>
      </c>
      <c r="F485" s="88">
        <v>334</v>
      </c>
      <c r="G485" s="89" t="s">
        <v>1085</v>
      </c>
    </row>
    <row r="486" spans="1:7" ht="15">
      <c r="A486" s="85">
        <f t="shared" si="7"/>
        <v>484</v>
      </c>
      <c r="B486" s="86" t="s">
        <v>1633</v>
      </c>
      <c r="C486" s="87" t="s">
        <v>1067</v>
      </c>
      <c r="D486" s="88">
        <v>12540145000000</v>
      </c>
      <c r="E486" s="88">
        <v>4910994</v>
      </c>
      <c r="F486" s="88">
        <v>161</v>
      </c>
      <c r="G486" s="89" t="s">
        <v>1090</v>
      </c>
    </row>
    <row r="487" spans="1:7" ht="15">
      <c r="A487" s="85">
        <f t="shared" si="7"/>
        <v>485</v>
      </c>
      <c r="B487" s="86" t="s">
        <v>1634</v>
      </c>
      <c r="C487" s="87" t="s">
        <v>1067</v>
      </c>
      <c r="D487" s="88">
        <v>12418899778000</v>
      </c>
      <c r="E487" s="88">
        <v>1760000</v>
      </c>
      <c r="F487" s="88">
        <v>100</v>
      </c>
      <c r="G487" s="89" t="s">
        <v>1090</v>
      </c>
    </row>
    <row r="488" spans="1:7" ht="15">
      <c r="A488" s="85">
        <f t="shared" si="7"/>
        <v>486</v>
      </c>
      <c r="B488" s="86" t="s">
        <v>1635</v>
      </c>
      <c r="C488" s="87" t="s">
        <v>1139</v>
      </c>
      <c r="D488" s="88">
        <v>12375647786000</v>
      </c>
      <c r="E488" s="88" t="s">
        <v>1073</v>
      </c>
      <c r="F488" s="88">
        <v>80</v>
      </c>
      <c r="G488" s="89" t="s">
        <v>1095</v>
      </c>
    </row>
    <row r="489" spans="1:7" ht="15">
      <c r="A489" s="85">
        <f t="shared" si="7"/>
        <v>487</v>
      </c>
      <c r="B489" s="86" t="s">
        <v>1636</v>
      </c>
      <c r="C489" s="87" t="s">
        <v>1067</v>
      </c>
      <c r="D489" s="88">
        <v>12372956021926</v>
      </c>
      <c r="E489" s="88">
        <v>7675000</v>
      </c>
      <c r="F489" s="88">
        <v>200</v>
      </c>
      <c r="G489" s="89" t="s">
        <v>1107</v>
      </c>
    </row>
    <row r="490" spans="1:7" ht="15">
      <c r="A490" s="85">
        <f t="shared" si="7"/>
        <v>488</v>
      </c>
      <c r="B490" s="86" t="s">
        <v>1637</v>
      </c>
      <c r="C490" s="87" t="s">
        <v>1143</v>
      </c>
      <c r="D490" s="88">
        <v>12255407746549</v>
      </c>
      <c r="E490" s="88">
        <v>9390394</v>
      </c>
      <c r="F490" s="88">
        <v>225</v>
      </c>
      <c r="G490" s="89" t="s">
        <v>1100</v>
      </c>
    </row>
    <row r="491" spans="1:7" ht="15">
      <c r="A491" s="85">
        <f t="shared" si="7"/>
        <v>489</v>
      </c>
      <c r="B491" s="86" t="s">
        <v>1638</v>
      </c>
      <c r="C491" s="87" t="s">
        <v>1067</v>
      </c>
      <c r="D491" s="88">
        <v>12150182620106</v>
      </c>
      <c r="E491" s="88">
        <v>7016484</v>
      </c>
      <c r="F491" s="88">
        <v>197</v>
      </c>
      <c r="G491" s="89" t="s">
        <v>1242</v>
      </c>
    </row>
    <row r="492" spans="1:7" ht="15">
      <c r="A492" s="85">
        <f t="shared" si="7"/>
        <v>490</v>
      </c>
      <c r="B492" s="86" t="s">
        <v>1639</v>
      </c>
      <c r="C492" s="87" t="s">
        <v>1067</v>
      </c>
      <c r="D492" s="88">
        <v>12073310531000</v>
      </c>
      <c r="E492" s="88">
        <v>14370624</v>
      </c>
      <c r="F492" s="88">
        <v>71</v>
      </c>
      <c r="G492" s="89" t="s">
        <v>1100</v>
      </c>
    </row>
    <row r="493" spans="1:7" ht="15">
      <c r="A493" s="85">
        <f t="shared" si="7"/>
        <v>491</v>
      </c>
      <c r="B493" s="86" t="s">
        <v>1640</v>
      </c>
      <c r="C493" s="87" t="s">
        <v>1272</v>
      </c>
      <c r="D493" s="88">
        <v>11956236615330</v>
      </c>
      <c r="E493" s="88" t="s">
        <v>1073</v>
      </c>
      <c r="F493" s="88">
        <v>743</v>
      </c>
      <c r="G493" s="89" t="s">
        <v>1095</v>
      </c>
    </row>
    <row r="494" spans="1:7" ht="15">
      <c r="A494" s="85">
        <f t="shared" si="7"/>
        <v>492</v>
      </c>
      <c r="B494" s="86" t="s">
        <v>1641</v>
      </c>
      <c r="C494" s="87" t="s">
        <v>1143</v>
      </c>
      <c r="D494" s="88">
        <v>11879719000000</v>
      </c>
      <c r="E494" s="88">
        <v>3447000</v>
      </c>
      <c r="F494" s="88">
        <v>300</v>
      </c>
      <c r="G494" s="89" t="s">
        <v>1070</v>
      </c>
    </row>
    <row r="495" spans="1:7" ht="15">
      <c r="A495" s="85">
        <f t="shared" si="7"/>
        <v>493</v>
      </c>
      <c r="B495" s="86" t="s">
        <v>1642</v>
      </c>
      <c r="C495" s="87" t="s">
        <v>1307</v>
      </c>
      <c r="D495" s="88">
        <v>11864075943910</v>
      </c>
      <c r="E495" s="88" t="s">
        <v>1073</v>
      </c>
      <c r="F495" s="88">
        <v>189</v>
      </c>
      <c r="G495" s="89" t="s">
        <v>1132</v>
      </c>
    </row>
    <row r="496" spans="1:7" ht="15">
      <c r="A496" s="85">
        <f t="shared" si="7"/>
        <v>494</v>
      </c>
      <c r="B496" s="86" t="s">
        <v>1643</v>
      </c>
      <c r="C496" s="87" t="s">
        <v>1143</v>
      </c>
      <c r="D496" s="88">
        <v>11787172000000</v>
      </c>
      <c r="E496" s="88">
        <v>1211131</v>
      </c>
      <c r="F496" s="88">
        <v>364</v>
      </c>
      <c r="G496" s="89" t="s">
        <v>1070</v>
      </c>
    </row>
    <row r="497" spans="1:7" ht="15">
      <c r="A497" s="85">
        <f t="shared" si="7"/>
        <v>495</v>
      </c>
      <c r="B497" s="86" t="s">
        <v>1644</v>
      </c>
      <c r="C497" s="87" t="s">
        <v>1081</v>
      </c>
      <c r="D497" s="88">
        <v>11678894238709</v>
      </c>
      <c r="E497" s="88">
        <v>1268032</v>
      </c>
      <c r="F497" s="88">
        <v>468</v>
      </c>
      <c r="G497" s="89" t="s">
        <v>1095</v>
      </c>
    </row>
    <row r="498" spans="1:7" ht="15">
      <c r="A498" s="85">
        <f t="shared" si="7"/>
        <v>496</v>
      </c>
      <c r="B498" s="86" t="s">
        <v>1645</v>
      </c>
      <c r="C498" s="87" t="s">
        <v>1143</v>
      </c>
      <c r="D498" s="88">
        <v>11539500319000</v>
      </c>
      <c r="E498" s="88">
        <v>30075012000</v>
      </c>
      <c r="F498" s="88">
        <v>180</v>
      </c>
      <c r="G498" s="89" t="s">
        <v>1253</v>
      </c>
    </row>
    <row r="499" spans="1:7" ht="15">
      <c r="A499" s="85">
        <f t="shared" si="7"/>
        <v>497</v>
      </c>
      <c r="B499" s="86" t="s">
        <v>1646</v>
      </c>
      <c r="C499" s="87" t="s">
        <v>1081</v>
      </c>
      <c r="D499" s="88">
        <v>11478732218763</v>
      </c>
      <c r="E499" s="88">
        <v>16164800</v>
      </c>
      <c r="F499" s="88">
        <v>730</v>
      </c>
      <c r="G499" s="89" t="s">
        <v>1095</v>
      </c>
    </row>
    <row r="500" spans="1:7" ht="15">
      <c r="A500" s="85">
        <f t="shared" si="7"/>
        <v>498</v>
      </c>
      <c r="B500" s="86" t="s">
        <v>1647</v>
      </c>
      <c r="C500" s="87" t="s">
        <v>1076</v>
      </c>
      <c r="D500" s="88">
        <v>11470053568664</v>
      </c>
      <c r="E500" s="88">
        <v>684398</v>
      </c>
      <c r="F500" s="88">
        <v>266</v>
      </c>
      <c r="G500" s="89" t="s">
        <v>1070</v>
      </c>
    </row>
    <row r="501" spans="1:7" ht="15">
      <c r="A501" s="85">
        <f t="shared" si="7"/>
        <v>499</v>
      </c>
      <c r="B501" s="86" t="s">
        <v>1648</v>
      </c>
      <c r="C501" s="87" t="s">
        <v>1649</v>
      </c>
      <c r="D501" s="88">
        <v>11416094318275</v>
      </c>
      <c r="E501" s="88" t="s">
        <v>1073</v>
      </c>
      <c r="F501" s="88">
        <v>854</v>
      </c>
      <c r="G501" s="89" t="s">
        <v>1090</v>
      </c>
    </row>
    <row r="502" spans="1:7" ht="15">
      <c r="A502" s="85">
        <f t="shared" si="7"/>
        <v>500</v>
      </c>
      <c r="B502" s="86" t="s">
        <v>1650</v>
      </c>
      <c r="C502" s="87" t="s">
        <v>1081</v>
      </c>
      <c r="D502" s="88">
        <v>11399641000000</v>
      </c>
      <c r="E502" s="88">
        <v>2653953</v>
      </c>
      <c r="F502" s="88">
        <v>329</v>
      </c>
      <c r="G502" s="89" t="s">
        <v>1095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4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49.7109375" style="6" customWidth="1"/>
    <col min="3" max="3" width="11.7109375" style="6" customWidth="1"/>
    <col min="4" max="4" width="27.421875" style="7" customWidth="1"/>
    <col min="5" max="5" width="22.7109375" style="7" customWidth="1"/>
    <col min="6" max="6" width="17.7109375" style="7" customWidth="1"/>
    <col min="7" max="7" width="23.7109375" style="7" customWidth="1"/>
    <col min="8" max="8" width="22.7109375" style="7" customWidth="1"/>
    <col min="9" max="9" width="17.8515625" style="7" customWidth="1"/>
    <col min="10" max="10" width="33.8515625" style="1" customWidth="1"/>
    <col min="11" max="16384" width="9.140625" style="1" customWidth="1"/>
  </cols>
  <sheetData>
    <row r="1" ht="15">
      <c r="B1" s="6" t="s">
        <v>2205</v>
      </c>
    </row>
    <row r="2" spans="2:10" ht="15">
      <c r="B2" s="2" t="s">
        <v>1057</v>
      </c>
      <c r="C2" s="3" t="s">
        <v>1058</v>
      </c>
      <c r="D2" s="4" t="s">
        <v>1059</v>
      </c>
      <c r="E2" s="4" t="s">
        <v>1060</v>
      </c>
      <c r="F2" s="4" t="s">
        <v>2201</v>
      </c>
      <c r="G2" s="4" t="s">
        <v>1061</v>
      </c>
      <c r="H2" s="4" t="s">
        <v>1062</v>
      </c>
      <c r="I2" s="4" t="s">
        <v>1063</v>
      </c>
      <c r="J2" s="5" t="s">
        <v>1064</v>
      </c>
    </row>
    <row r="3" ht="15">
      <c r="A3" s="1" t="s">
        <v>1065</v>
      </c>
    </row>
    <row r="4" spans="1:10" ht="15">
      <c r="A4" s="1">
        <v>1</v>
      </c>
      <c r="B4" s="8" t="s">
        <v>1066</v>
      </c>
      <c r="C4" s="9" t="s">
        <v>1067</v>
      </c>
      <c r="D4" s="10">
        <v>864876778000000</v>
      </c>
      <c r="E4" s="10">
        <v>92795622000000</v>
      </c>
      <c r="F4" s="10">
        <v>220022133</v>
      </c>
      <c r="G4" s="10">
        <v>636838921000000</v>
      </c>
      <c r="H4" s="10">
        <v>290420419000000</v>
      </c>
      <c r="I4" s="10">
        <v>6492</v>
      </c>
      <c r="J4" s="11" t="s">
        <v>1068</v>
      </c>
    </row>
    <row r="5" spans="1:10" ht="15">
      <c r="A5" s="1">
        <f>(A4+1)</f>
        <v>2</v>
      </c>
      <c r="B5" s="8" t="s">
        <v>1069</v>
      </c>
      <c r="C5" s="9" t="s">
        <v>1067</v>
      </c>
      <c r="D5" s="10">
        <v>760821050594610</v>
      </c>
      <c r="E5" s="10">
        <v>157562020795050</v>
      </c>
      <c r="F5" s="10">
        <v>474240383</v>
      </c>
      <c r="G5" s="10">
        <v>139775535120000</v>
      </c>
      <c r="H5" s="10">
        <v>217123236228485</v>
      </c>
      <c r="I5" s="10">
        <v>4005</v>
      </c>
      <c r="J5" s="11" t="s">
        <v>1070</v>
      </c>
    </row>
    <row r="6" spans="1:10" ht="15">
      <c r="A6" s="1">
        <f aca="true" t="shared" si="0" ref="A6:A69">(A5+1)</f>
        <v>3</v>
      </c>
      <c r="B6" s="8" t="s">
        <v>1071</v>
      </c>
      <c r="C6" s="9" t="s">
        <v>1067</v>
      </c>
      <c r="D6" s="10">
        <v>635962711000000</v>
      </c>
      <c r="E6" s="10">
        <v>52562623000000</v>
      </c>
      <c r="F6" s="10">
        <v>12766623</v>
      </c>
      <c r="G6" s="10">
        <v>392823438000000</v>
      </c>
      <c r="H6" s="10">
        <v>146035969000000</v>
      </c>
      <c r="I6" s="10">
        <v>3951</v>
      </c>
      <c r="J6" s="11" t="s">
        <v>1070</v>
      </c>
    </row>
    <row r="7" spans="1:10" ht="15">
      <c r="A7" s="1">
        <f t="shared" si="0"/>
        <v>4</v>
      </c>
      <c r="B7" s="8" t="s">
        <v>1072</v>
      </c>
      <c r="C7" s="9" t="s">
        <v>1067</v>
      </c>
      <c r="D7" s="10">
        <v>561178737000000</v>
      </c>
      <c r="E7" s="10">
        <v>-12331566000000</v>
      </c>
      <c r="F7" s="12" t="s">
        <v>1073</v>
      </c>
      <c r="G7" s="10">
        <v>105234142000000</v>
      </c>
      <c r="H7" s="10">
        <v>11103656000000</v>
      </c>
      <c r="I7" s="10">
        <v>195</v>
      </c>
      <c r="J7" s="11" t="s">
        <v>1074</v>
      </c>
    </row>
    <row r="8" spans="1:10" ht="15">
      <c r="A8" s="1">
        <f t="shared" si="0"/>
        <v>5</v>
      </c>
      <c r="B8" s="8" t="s">
        <v>1075</v>
      </c>
      <c r="C8" s="9" t="s">
        <v>1076</v>
      </c>
      <c r="D8" s="10">
        <v>501820798000000</v>
      </c>
      <c r="E8" s="10">
        <v>27107027000000</v>
      </c>
      <c r="F8" s="10">
        <v>242846576</v>
      </c>
      <c r="G8" s="10">
        <v>362459093000000</v>
      </c>
      <c r="H8" s="10">
        <v>132591427000000</v>
      </c>
      <c r="I8" s="10">
        <v>210</v>
      </c>
      <c r="J8" s="11" t="s">
        <v>1070</v>
      </c>
    </row>
    <row r="9" spans="1:10" ht="15">
      <c r="A9" s="1">
        <f t="shared" si="0"/>
        <v>6</v>
      </c>
      <c r="B9" s="8" t="s">
        <v>1077</v>
      </c>
      <c r="C9" s="9" t="s">
        <v>1078</v>
      </c>
      <c r="D9" s="10">
        <v>498268691000000</v>
      </c>
      <c r="E9" s="10">
        <v>56861015000000</v>
      </c>
      <c r="F9" s="10">
        <v>552366876</v>
      </c>
      <c r="G9" s="10">
        <v>536087163000000</v>
      </c>
      <c r="H9" s="10">
        <v>204974953000000</v>
      </c>
      <c r="I9" s="10">
        <v>3187</v>
      </c>
      <c r="J9" s="11" t="s">
        <v>1068</v>
      </c>
    </row>
    <row r="10" spans="1:10" ht="15">
      <c r="A10" s="1">
        <f t="shared" si="0"/>
        <v>7</v>
      </c>
      <c r="B10" s="8" t="s">
        <v>1079</v>
      </c>
      <c r="C10" s="9" t="s">
        <v>1067</v>
      </c>
      <c r="D10" s="10">
        <v>476319196000000</v>
      </c>
      <c r="E10" s="10">
        <v>39525601000000</v>
      </c>
      <c r="F10" s="10">
        <v>182384371</v>
      </c>
      <c r="G10" s="10">
        <v>193209830000000</v>
      </c>
      <c r="H10" s="10">
        <v>43643258000000</v>
      </c>
      <c r="I10" s="10">
        <v>3248</v>
      </c>
      <c r="J10" s="11" t="s">
        <v>1070</v>
      </c>
    </row>
    <row r="11" spans="1:10" ht="15">
      <c r="A11" s="1">
        <f t="shared" si="0"/>
        <v>8</v>
      </c>
      <c r="B11" s="8" t="s">
        <v>1080</v>
      </c>
      <c r="C11" s="9" t="s">
        <v>1081</v>
      </c>
      <c r="D11" s="10">
        <v>427001688186000</v>
      </c>
      <c r="E11" s="10" t="s">
        <v>1073</v>
      </c>
      <c r="F11" s="10">
        <v>3534556</v>
      </c>
      <c r="G11" s="10">
        <v>144512999296000</v>
      </c>
      <c r="H11" s="10">
        <v>6320812363000</v>
      </c>
      <c r="I11" s="10">
        <v>267</v>
      </c>
      <c r="J11" s="11" t="s">
        <v>1070</v>
      </c>
    </row>
    <row r="12" spans="1:10" ht="15">
      <c r="A12" s="1">
        <f t="shared" si="0"/>
        <v>9</v>
      </c>
      <c r="B12" s="8" t="s">
        <v>1082</v>
      </c>
      <c r="C12" s="9" t="s">
        <v>1067</v>
      </c>
      <c r="D12" s="10">
        <v>336999434000000</v>
      </c>
      <c r="E12" s="10">
        <v>33081881000000</v>
      </c>
      <c r="F12" s="10">
        <v>886478</v>
      </c>
      <c r="G12" s="10">
        <v>168297199000000</v>
      </c>
      <c r="H12" s="10">
        <v>82342700000000</v>
      </c>
      <c r="I12" s="10">
        <v>646</v>
      </c>
      <c r="J12" s="11" t="s">
        <v>1074</v>
      </c>
    </row>
    <row r="13" spans="1:10" ht="15">
      <c r="A13" s="1">
        <f t="shared" si="0"/>
        <v>10</v>
      </c>
      <c r="B13" s="8" t="s">
        <v>1083</v>
      </c>
      <c r="C13" s="9" t="s">
        <v>1067</v>
      </c>
      <c r="D13" s="10">
        <v>309610964000000</v>
      </c>
      <c r="E13" s="10">
        <v>24029341000000</v>
      </c>
      <c r="F13" s="10">
        <v>78775809</v>
      </c>
      <c r="G13" s="10">
        <v>263001317000000</v>
      </c>
      <c r="H13" s="10">
        <v>50246433000000</v>
      </c>
      <c r="I13" s="10">
        <v>2912</v>
      </c>
      <c r="J13" s="11" t="s">
        <v>1068</v>
      </c>
    </row>
    <row r="14" spans="1:10" ht="15">
      <c r="A14" s="1">
        <f t="shared" si="0"/>
        <v>11</v>
      </c>
      <c r="B14" s="8" t="s">
        <v>1084</v>
      </c>
      <c r="C14" s="9" t="s">
        <v>1067</v>
      </c>
      <c r="D14" s="10">
        <v>279500000000000</v>
      </c>
      <c r="E14" s="10">
        <v>17500000000000</v>
      </c>
      <c r="F14" s="10">
        <v>50000000</v>
      </c>
      <c r="G14" s="10" t="s">
        <v>1073</v>
      </c>
      <c r="H14" s="10" t="s">
        <v>1073</v>
      </c>
      <c r="I14" s="10">
        <v>850</v>
      </c>
      <c r="J14" s="11" t="s">
        <v>1085</v>
      </c>
    </row>
    <row r="15" spans="1:10" ht="15">
      <c r="A15" s="1">
        <f t="shared" si="0"/>
        <v>12</v>
      </c>
      <c r="B15" s="8" t="s">
        <v>1086</v>
      </c>
      <c r="C15" s="9" t="s">
        <v>1087</v>
      </c>
      <c r="D15" s="10">
        <v>255387372000000</v>
      </c>
      <c r="E15" s="10">
        <v>-41168094000000</v>
      </c>
      <c r="F15" s="12" t="s">
        <v>1073</v>
      </c>
      <c r="G15" s="10">
        <v>430116141000000</v>
      </c>
      <c r="H15" s="10">
        <v>-54837699000000</v>
      </c>
      <c r="I15" s="10">
        <v>456</v>
      </c>
      <c r="J15" s="11" t="s">
        <v>1074</v>
      </c>
    </row>
    <row r="16" spans="1:10" ht="15">
      <c r="A16" s="1">
        <f t="shared" si="0"/>
        <v>13</v>
      </c>
      <c r="B16" s="8" t="s">
        <v>1088</v>
      </c>
      <c r="C16" s="9" t="s">
        <v>1067</v>
      </c>
      <c r="D16" s="10">
        <v>254591139000000</v>
      </c>
      <c r="E16" s="10">
        <v>10442162000000</v>
      </c>
      <c r="F16" s="10">
        <v>174259330</v>
      </c>
      <c r="G16" s="10">
        <v>170505879000000</v>
      </c>
      <c r="H16" s="10">
        <v>40743901000000</v>
      </c>
      <c r="I16" s="10">
        <v>1684</v>
      </c>
      <c r="J16" s="11" t="s">
        <v>1068</v>
      </c>
    </row>
    <row r="17" spans="1:10" ht="15">
      <c r="A17" s="1">
        <f t="shared" si="0"/>
        <v>14</v>
      </c>
      <c r="B17" s="8" t="s">
        <v>1089</v>
      </c>
      <c r="C17" s="9" t="s">
        <v>1087</v>
      </c>
      <c r="D17" s="10">
        <v>239733378000000</v>
      </c>
      <c r="E17" s="10">
        <v>20461315000000</v>
      </c>
      <c r="F17" s="10">
        <v>96005585</v>
      </c>
      <c r="G17" s="10">
        <v>239429819000000</v>
      </c>
      <c r="H17" s="10">
        <v>109710202000000</v>
      </c>
      <c r="I17" s="10">
        <v>2916</v>
      </c>
      <c r="J17" s="11" t="s">
        <v>1090</v>
      </c>
    </row>
    <row r="18" spans="1:10" ht="15">
      <c r="A18" s="1">
        <f t="shared" si="0"/>
        <v>15</v>
      </c>
      <c r="B18" s="8" t="s">
        <v>1091</v>
      </c>
      <c r="C18" s="9" t="s">
        <v>1081</v>
      </c>
      <c r="D18" s="10">
        <v>233500223994058</v>
      </c>
      <c r="E18" s="10" t="s">
        <v>1073</v>
      </c>
      <c r="F18" s="10" t="s">
        <v>1073</v>
      </c>
      <c r="G18" s="10" t="s">
        <v>1073</v>
      </c>
      <c r="H18" s="10" t="s">
        <v>1073</v>
      </c>
      <c r="I18" s="10">
        <v>713</v>
      </c>
      <c r="J18" s="11" t="s">
        <v>1092</v>
      </c>
    </row>
    <row r="19" spans="1:10" ht="15">
      <c r="A19" s="1">
        <f t="shared" si="0"/>
        <v>16</v>
      </c>
      <c r="B19" s="8" t="s">
        <v>1093</v>
      </c>
      <c r="C19" s="9" t="s">
        <v>1067</v>
      </c>
      <c r="D19" s="10">
        <v>221352323000000</v>
      </c>
      <c r="E19" s="10">
        <v>32376385000000</v>
      </c>
      <c r="F19" s="10">
        <v>119000</v>
      </c>
      <c r="G19" s="10">
        <v>93845054000000</v>
      </c>
      <c r="H19" s="10">
        <v>81592868000000</v>
      </c>
      <c r="I19" s="10">
        <v>337</v>
      </c>
      <c r="J19" s="11" t="s">
        <v>1092</v>
      </c>
    </row>
    <row r="20" spans="1:10" ht="15">
      <c r="A20" s="1">
        <f t="shared" si="0"/>
        <v>17</v>
      </c>
      <c r="B20" s="8" t="s">
        <v>1094</v>
      </c>
      <c r="C20" s="9" t="s">
        <v>1067</v>
      </c>
      <c r="D20" s="10">
        <v>218349917000000</v>
      </c>
      <c r="E20" s="10">
        <v>4427150000000</v>
      </c>
      <c r="F20" s="10">
        <v>35667276</v>
      </c>
      <c r="G20" s="10">
        <v>122142884000000</v>
      </c>
      <c r="H20" s="10">
        <v>24474952000000</v>
      </c>
      <c r="I20" s="10">
        <v>1106</v>
      </c>
      <c r="J20" s="11" t="s">
        <v>1095</v>
      </c>
    </row>
    <row r="21" spans="1:10" ht="15">
      <c r="A21" s="1">
        <f t="shared" si="0"/>
        <v>18</v>
      </c>
      <c r="B21" s="8" t="s">
        <v>1096</v>
      </c>
      <c r="C21" s="9" t="s">
        <v>1067</v>
      </c>
      <c r="D21" s="10">
        <v>206899859000000</v>
      </c>
      <c r="E21" s="10">
        <v>13819172000000</v>
      </c>
      <c r="F21" s="10" t="s">
        <v>1073</v>
      </c>
      <c r="G21" s="10">
        <v>47067528000000</v>
      </c>
      <c r="H21" s="10">
        <v>34235665000000</v>
      </c>
      <c r="I21" s="10">
        <v>644</v>
      </c>
      <c r="J21" s="11" t="s">
        <v>1074</v>
      </c>
    </row>
    <row r="22" spans="1:10" ht="15">
      <c r="A22" s="1">
        <f t="shared" si="0"/>
        <v>19</v>
      </c>
      <c r="B22" s="8" t="s">
        <v>1097</v>
      </c>
      <c r="C22" s="9" t="s">
        <v>1067</v>
      </c>
      <c r="D22" s="10">
        <v>198769159000000</v>
      </c>
      <c r="E22" s="10">
        <v>28891029000000</v>
      </c>
      <c r="F22" s="10">
        <v>71214613</v>
      </c>
      <c r="G22" s="10">
        <v>142259867000000</v>
      </c>
      <c r="H22" s="10">
        <v>83278622000000</v>
      </c>
      <c r="I22" s="10">
        <v>655</v>
      </c>
      <c r="J22" s="11" t="s">
        <v>1090</v>
      </c>
    </row>
    <row r="23" spans="1:10" ht="15">
      <c r="A23" s="1">
        <f t="shared" si="0"/>
        <v>20</v>
      </c>
      <c r="B23" s="8" t="s">
        <v>1098</v>
      </c>
      <c r="C23" s="9" t="s">
        <v>1076</v>
      </c>
      <c r="D23" s="10">
        <v>195592263359701</v>
      </c>
      <c r="E23" s="10">
        <v>10735562215894</v>
      </c>
      <c r="F23" s="10">
        <v>135135894</v>
      </c>
      <c r="G23" s="10">
        <v>315474972928101</v>
      </c>
      <c r="H23" s="10">
        <v>121298593557445</v>
      </c>
      <c r="I23" s="10">
        <v>4350</v>
      </c>
      <c r="J23" s="11" t="s">
        <v>1090</v>
      </c>
    </row>
    <row r="24" spans="1:10" ht="15">
      <c r="A24" s="1">
        <f t="shared" si="0"/>
        <v>21</v>
      </c>
      <c r="B24" s="8" t="s">
        <v>1099</v>
      </c>
      <c r="C24" s="9" t="s">
        <v>1067</v>
      </c>
      <c r="D24" s="10">
        <v>190241915000000</v>
      </c>
      <c r="E24" s="10">
        <v>9573163000000</v>
      </c>
      <c r="F24" s="10">
        <v>243424826</v>
      </c>
      <c r="G24" s="10">
        <v>67832113000000</v>
      </c>
      <c r="H24" s="10">
        <v>36350163000000</v>
      </c>
      <c r="I24" s="10">
        <v>987</v>
      </c>
      <c r="J24" s="11" t="s">
        <v>1100</v>
      </c>
    </row>
    <row r="25" spans="1:10" ht="15">
      <c r="A25" s="1">
        <f t="shared" si="0"/>
        <v>22</v>
      </c>
      <c r="B25" s="8" t="s">
        <v>1101</v>
      </c>
      <c r="C25" s="9" t="s">
        <v>1067</v>
      </c>
      <c r="D25" s="10">
        <v>186622088000000</v>
      </c>
      <c r="E25" s="10">
        <v>25698379000000</v>
      </c>
      <c r="F25" s="10">
        <v>472222</v>
      </c>
      <c r="G25" s="10">
        <v>180459544000000</v>
      </c>
      <c r="H25" s="10">
        <v>110467524000000</v>
      </c>
      <c r="I25" s="10">
        <v>163</v>
      </c>
      <c r="J25" s="11" t="s">
        <v>1102</v>
      </c>
    </row>
    <row r="26" spans="1:10" ht="15">
      <c r="A26" s="1">
        <f t="shared" si="0"/>
        <v>23</v>
      </c>
      <c r="B26" s="8" t="s">
        <v>1103</v>
      </c>
      <c r="C26" s="9" t="s">
        <v>1067</v>
      </c>
      <c r="D26" s="10">
        <v>176131435978502</v>
      </c>
      <c r="E26" s="10">
        <v>3057267835070</v>
      </c>
      <c r="F26" s="10">
        <v>96903404</v>
      </c>
      <c r="G26" s="10">
        <v>170816636512576</v>
      </c>
      <c r="H26" s="10">
        <v>36469444188643</v>
      </c>
      <c r="I26" s="10">
        <v>875</v>
      </c>
      <c r="J26" s="11" t="s">
        <v>1104</v>
      </c>
    </row>
    <row r="27" spans="1:10" ht="15">
      <c r="A27" s="1">
        <f t="shared" si="0"/>
        <v>24</v>
      </c>
      <c r="B27" s="9" t="s">
        <v>1105</v>
      </c>
      <c r="C27" s="9" t="s">
        <v>1106</v>
      </c>
      <c r="D27" s="10">
        <v>162658000000000</v>
      </c>
      <c r="E27" s="10" t="s">
        <v>1073</v>
      </c>
      <c r="F27" s="10">
        <v>140249000</v>
      </c>
      <c r="G27" s="10">
        <v>193403000000000</v>
      </c>
      <c r="H27" s="10">
        <v>135099000000000</v>
      </c>
      <c r="I27" s="10">
        <v>3321</v>
      </c>
      <c r="J27" s="13" t="s">
        <v>1107</v>
      </c>
    </row>
    <row r="28" spans="1:10" ht="15">
      <c r="A28" s="1">
        <f t="shared" si="0"/>
        <v>25</v>
      </c>
      <c r="B28" s="8" t="s">
        <v>1108</v>
      </c>
      <c r="C28" s="9" t="s">
        <v>1067</v>
      </c>
      <c r="D28" s="10">
        <v>161527000000000</v>
      </c>
      <c r="E28" s="10" t="s">
        <v>1073</v>
      </c>
      <c r="F28" s="10">
        <v>167400466</v>
      </c>
      <c r="G28" s="10">
        <v>84240066000000</v>
      </c>
      <c r="H28" s="10">
        <v>11266146000000</v>
      </c>
      <c r="I28" s="10">
        <v>1465</v>
      </c>
      <c r="J28" s="11" t="s">
        <v>1090</v>
      </c>
    </row>
    <row r="29" spans="1:10" ht="15">
      <c r="A29" s="1">
        <f t="shared" si="0"/>
        <v>26</v>
      </c>
      <c r="B29" s="9" t="s">
        <v>1109</v>
      </c>
      <c r="C29" s="9" t="s">
        <v>1110</v>
      </c>
      <c r="D29" s="10">
        <v>160620609913186</v>
      </c>
      <c r="E29" s="10">
        <v>3809807157497</v>
      </c>
      <c r="F29" s="10">
        <v>1077402</v>
      </c>
      <c r="G29" s="10">
        <v>166363515480250</v>
      </c>
      <c r="H29" s="10">
        <v>51428879300984</v>
      </c>
      <c r="I29" s="10">
        <v>840</v>
      </c>
      <c r="J29" s="13" t="s">
        <v>1070</v>
      </c>
    </row>
    <row r="30" spans="1:10" ht="15">
      <c r="A30" s="1">
        <f t="shared" si="0"/>
        <v>27</v>
      </c>
      <c r="B30" s="8" t="s">
        <v>1111</v>
      </c>
      <c r="C30" s="9" t="s">
        <v>1081</v>
      </c>
      <c r="D30" s="10">
        <v>156772000000000</v>
      </c>
      <c r="E30" s="10">
        <v>353000000000</v>
      </c>
      <c r="F30" s="10">
        <v>12000000</v>
      </c>
      <c r="G30" s="10">
        <v>184408000000000</v>
      </c>
      <c r="H30" s="10">
        <v>12765000000000</v>
      </c>
      <c r="I30" s="10">
        <v>2269</v>
      </c>
      <c r="J30" s="11" t="s">
        <v>1112</v>
      </c>
    </row>
    <row r="31" spans="1:10" ht="15">
      <c r="A31" s="1">
        <f t="shared" si="0"/>
        <v>28</v>
      </c>
      <c r="B31" s="8" t="s">
        <v>1113</v>
      </c>
      <c r="C31" s="9" t="s">
        <v>1110</v>
      </c>
      <c r="D31" s="10">
        <v>156702016976702</v>
      </c>
      <c r="E31" s="10">
        <v>12816606107855</v>
      </c>
      <c r="F31" s="10">
        <v>21400000</v>
      </c>
      <c r="G31" s="10">
        <v>114187187893706</v>
      </c>
      <c r="H31" s="10">
        <v>31402180932633</v>
      </c>
      <c r="I31" s="10">
        <v>2548</v>
      </c>
      <c r="J31" s="11" t="s">
        <v>1068</v>
      </c>
    </row>
    <row r="32" spans="1:10" ht="15">
      <c r="A32" s="1">
        <f t="shared" si="0"/>
        <v>29</v>
      </c>
      <c r="B32" s="8" t="s">
        <v>1114</v>
      </c>
      <c r="C32" s="9" t="s">
        <v>1067</v>
      </c>
      <c r="D32" s="10">
        <v>153818148000000</v>
      </c>
      <c r="E32" s="10">
        <v>-7800910000000</v>
      </c>
      <c r="F32" s="10">
        <v>120752835</v>
      </c>
      <c r="G32" s="10">
        <v>95457364000000</v>
      </c>
      <c r="H32" s="10">
        <v>19505901000000</v>
      </c>
      <c r="I32" s="10">
        <v>1563</v>
      </c>
      <c r="J32" s="11" t="s">
        <v>1070</v>
      </c>
    </row>
    <row r="33" spans="1:10" ht="15">
      <c r="A33" s="1">
        <f t="shared" si="0"/>
        <v>30</v>
      </c>
      <c r="B33" s="8" t="s">
        <v>1115</v>
      </c>
      <c r="C33" s="9" t="s">
        <v>1067</v>
      </c>
      <c r="D33" s="10">
        <v>152297578734000</v>
      </c>
      <c r="E33" s="10">
        <v>2662866351000</v>
      </c>
      <c r="F33" s="10">
        <v>127035952</v>
      </c>
      <c r="G33" s="10">
        <v>97868105107000</v>
      </c>
      <c r="H33" s="10">
        <v>12213776976000</v>
      </c>
      <c r="I33" s="10">
        <v>1468</v>
      </c>
      <c r="J33" s="11" t="s">
        <v>1068</v>
      </c>
    </row>
    <row r="34" spans="1:10" ht="15">
      <c r="A34" s="1">
        <f t="shared" si="0"/>
        <v>31</v>
      </c>
      <c r="B34" s="8" t="s">
        <v>1116</v>
      </c>
      <c r="C34" s="9" t="s">
        <v>1067</v>
      </c>
      <c r="D34" s="10">
        <v>150025462000000</v>
      </c>
      <c r="E34" s="10">
        <v>25252995000000</v>
      </c>
      <c r="F34" s="10">
        <v>64301533</v>
      </c>
      <c r="G34" s="10">
        <v>108222575000000</v>
      </c>
      <c r="H34" s="10">
        <v>53670126000000</v>
      </c>
      <c r="I34" s="10">
        <v>1068</v>
      </c>
      <c r="J34" s="11" t="s">
        <v>1068</v>
      </c>
    </row>
    <row r="35" spans="1:10" ht="15">
      <c r="A35" s="1">
        <f t="shared" si="0"/>
        <v>32</v>
      </c>
      <c r="B35" s="8" t="s">
        <v>1117</v>
      </c>
      <c r="C35" s="9" t="s">
        <v>1067</v>
      </c>
      <c r="D35" s="10">
        <v>149842038000000</v>
      </c>
      <c r="E35" s="10">
        <v>28536718000000</v>
      </c>
      <c r="F35" s="10">
        <v>58298292</v>
      </c>
      <c r="G35" s="10">
        <v>138086478000000</v>
      </c>
      <c r="H35" s="10">
        <v>94625979000000</v>
      </c>
      <c r="I35" s="10">
        <v>1175</v>
      </c>
      <c r="J35" s="11" t="s">
        <v>1118</v>
      </c>
    </row>
    <row r="36" spans="1:10" ht="15">
      <c r="A36" s="1">
        <f t="shared" si="0"/>
        <v>33</v>
      </c>
      <c r="B36" s="8" t="s">
        <v>1119</v>
      </c>
      <c r="C36" s="9" t="s">
        <v>1067</v>
      </c>
      <c r="D36" s="10">
        <v>145453762000000</v>
      </c>
      <c r="E36" s="10">
        <v>7914079000000</v>
      </c>
      <c r="F36" s="10">
        <v>49610009</v>
      </c>
      <c r="G36" s="10">
        <v>79310827000000</v>
      </c>
      <c r="H36" s="10">
        <v>26797558000000</v>
      </c>
      <c r="I36" s="10">
        <v>2049</v>
      </c>
      <c r="J36" s="11" t="s">
        <v>1120</v>
      </c>
    </row>
    <row r="37" spans="1:10" ht="15">
      <c r="A37" s="1">
        <f t="shared" si="0"/>
        <v>34</v>
      </c>
      <c r="B37" s="8" t="s">
        <v>1121</v>
      </c>
      <c r="C37" s="9" t="s">
        <v>1106</v>
      </c>
      <c r="D37" s="10">
        <v>144008888000000</v>
      </c>
      <c r="E37" s="10">
        <v>24180307000000</v>
      </c>
      <c r="F37" s="10">
        <v>73500785</v>
      </c>
      <c r="G37" s="10">
        <v>179551931000000</v>
      </c>
      <c r="H37" s="10">
        <v>116871176000000</v>
      </c>
      <c r="I37" s="10">
        <v>1240</v>
      </c>
      <c r="J37" s="11" t="s">
        <v>1107</v>
      </c>
    </row>
    <row r="38" spans="1:10" ht="15">
      <c r="A38" s="1">
        <f t="shared" si="0"/>
        <v>35</v>
      </c>
      <c r="B38" s="8" t="s">
        <v>1122</v>
      </c>
      <c r="C38" s="9" t="s">
        <v>1087</v>
      </c>
      <c r="D38" s="10">
        <v>142264342000000</v>
      </c>
      <c r="E38" s="10">
        <v>9671380000000</v>
      </c>
      <c r="F38" s="10">
        <v>22835000</v>
      </c>
      <c r="G38" s="10">
        <v>128150414000000</v>
      </c>
      <c r="H38" s="10">
        <v>21194035000000</v>
      </c>
      <c r="I38" s="10">
        <v>1526</v>
      </c>
      <c r="J38" s="11" t="s">
        <v>1120</v>
      </c>
    </row>
    <row r="39" spans="1:10" ht="15">
      <c r="A39" s="1">
        <f t="shared" si="0"/>
        <v>36</v>
      </c>
      <c r="B39" s="8" t="s">
        <v>1123</v>
      </c>
      <c r="C39" s="9" t="s">
        <v>1081</v>
      </c>
      <c r="D39" s="10">
        <v>140950811000000</v>
      </c>
      <c r="E39" s="10">
        <v>6218903000000</v>
      </c>
      <c r="F39" s="10">
        <v>11077249</v>
      </c>
      <c r="G39" s="10">
        <v>78101984000000</v>
      </c>
      <c r="H39" s="10">
        <v>23028941000000</v>
      </c>
      <c r="I39" s="10">
        <v>900</v>
      </c>
      <c r="J39" s="11" t="s">
        <v>1095</v>
      </c>
    </row>
    <row r="40" spans="1:10" ht="15">
      <c r="A40" s="1">
        <f t="shared" si="0"/>
        <v>37</v>
      </c>
      <c r="B40" s="8" t="s">
        <v>1124</v>
      </c>
      <c r="C40" s="9" t="s">
        <v>1125</v>
      </c>
      <c r="D40" s="10">
        <v>140592016000000</v>
      </c>
      <c r="E40" s="10">
        <v>7505724000000</v>
      </c>
      <c r="F40" s="10">
        <v>28541610</v>
      </c>
      <c r="G40" s="10">
        <v>208941611000000</v>
      </c>
      <c r="H40" s="10">
        <v>53040396000000</v>
      </c>
      <c r="I40" s="10">
        <v>3132</v>
      </c>
      <c r="J40" s="11" t="s">
        <v>1068</v>
      </c>
    </row>
    <row r="41" spans="1:10" ht="15">
      <c r="A41" s="1">
        <f t="shared" si="0"/>
        <v>38</v>
      </c>
      <c r="B41" s="8" t="s">
        <v>1126</v>
      </c>
      <c r="C41" s="9" t="s">
        <v>1067</v>
      </c>
      <c r="D41" s="10">
        <v>136617606000000</v>
      </c>
      <c r="E41" s="10">
        <v>2296684000000</v>
      </c>
      <c r="F41" s="10">
        <v>25946180</v>
      </c>
      <c r="G41" s="10">
        <v>8313192000000</v>
      </c>
      <c r="H41" s="10">
        <v>2400000000000</v>
      </c>
      <c r="I41" s="10">
        <v>780</v>
      </c>
      <c r="J41" s="11" t="s">
        <v>1095</v>
      </c>
    </row>
    <row r="42" spans="1:10" ht="15">
      <c r="A42" s="1">
        <f t="shared" si="0"/>
        <v>39</v>
      </c>
      <c r="B42" s="8" t="s">
        <v>1127</v>
      </c>
      <c r="C42" s="9" t="s">
        <v>1067</v>
      </c>
      <c r="D42" s="10">
        <v>132162924000000</v>
      </c>
      <c r="E42" s="10">
        <v>1923809000000</v>
      </c>
      <c r="F42" s="12" t="s">
        <v>1073</v>
      </c>
      <c r="G42" s="10">
        <v>156826654000000</v>
      </c>
      <c r="H42" s="10">
        <v>52060231000000</v>
      </c>
      <c r="I42" s="10">
        <v>444</v>
      </c>
      <c r="J42" s="11" t="s">
        <v>1102</v>
      </c>
    </row>
    <row r="43" spans="1:10" ht="15">
      <c r="A43" s="1">
        <f t="shared" si="0"/>
        <v>40</v>
      </c>
      <c r="B43" s="8" t="s">
        <v>1128</v>
      </c>
      <c r="C43" s="9" t="s">
        <v>1081</v>
      </c>
      <c r="D43" s="10">
        <v>126837588205201</v>
      </c>
      <c r="E43" s="10" t="s">
        <v>1073</v>
      </c>
      <c r="F43" s="10">
        <v>8382895</v>
      </c>
      <c r="G43" s="10">
        <v>105505664231347</v>
      </c>
      <c r="H43" s="10">
        <v>16942181548004</v>
      </c>
      <c r="I43" s="10">
        <v>2050</v>
      </c>
      <c r="J43" s="11" t="s">
        <v>1090</v>
      </c>
    </row>
    <row r="44" spans="1:10" ht="15">
      <c r="A44" s="1">
        <f t="shared" si="0"/>
        <v>41</v>
      </c>
      <c r="B44" s="8" t="s">
        <v>1129</v>
      </c>
      <c r="C44" s="9" t="s">
        <v>1067</v>
      </c>
      <c r="D44" s="10">
        <v>125762086000000</v>
      </c>
      <c r="E44" s="10">
        <v>5100273000000</v>
      </c>
      <c r="F44" s="10">
        <v>105378667</v>
      </c>
      <c r="G44" s="10">
        <v>52622464000000</v>
      </c>
      <c r="H44" s="10">
        <v>26816387000000</v>
      </c>
      <c r="I44" s="10">
        <v>574</v>
      </c>
      <c r="J44" s="11" t="s">
        <v>1104</v>
      </c>
    </row>
    <row r="45" spans="1:10" ht="15">
      <c r="A45" s="1">
        <f t="shared" si="0"/>
        <v>42</v>
      </c>
      <c r="B45" s="8" t="s">
        <v>1130</v>
      </c>
      <c r="C45" s="9" t="s">
        <v>1076</v>
      </c>
      <c r="D45" s="10">
        <v>122118569000000</v>
      </c>
      <c r="E45" s="10">
        <v>9183874000000</v>
      </c>
      <c r="F45" s="10">
        <v>23957681</v>
      </c>
      <c r="G45" s="10">
        <v>50823951000000</v>
      </c>
      <c r="H45" s="10">
        <v>24724002000000</v>
      </c>
      <c r="I45" s="10">
        <v>863</v>
      </c>
      <c r="J45" s="11" t="s">
        <v>1070</v>
      </c>
    </row>
    <row r="46" spans="1:10" ht="15">
      <c r="A46" s="1">
        <f t="shared" si="0"/>
        <v>43</v>
      </c>
      <c r="B46" s="8" t="s">
        <v>1131</v>
      </c>
      <c r="C46" s="9" t="s">
        <v>1067</v>
      </c>
      <c r="D46" s="10">
        <v>118325133000000</v>
      </c>
      <c r="E46" s="10">
        <v>4139246000000</v>
      </c>
      <c r="F46" s="10">
        <v>48169135</v>
      </c>
      <c r="G46" s="10">
        <v>127030753000000</v>
      </c>
      <c r="H46" s="10">
        <v>92677150000000</v>
      </c>
      <c r="I46" s="10">
        <v>938</v>
      </c>
      <c r="J46" s="11" t="s">
        <v>1132</v>
      </c>
    </row>
    <row r="47" spans="1:10" ht="15">
      <c r="A47" s="1">
        <f t="shared" si="0"/>
        <v>44</v>
      </c>
      <c r="B47" s="8" t="s">
        <v>1133</v>
      </c>
      <c r="C47" s="9" t="s">
        <v>1067</v>
      </c>
      <c r="D47" s="10">
        <v>114349091009291</v>
      </c>
      <c r="E47" s="10">
        <v>5390040458000</v>
      </c>
      <c r="F47" s="10">
        <v>2202134</v>
      </c>
      <c r="G47" s="10">
        <v>99868773269000</v>
      </c>
      <c r="H47" s="10">
        <v>17707518500000</v>
      </c>
      <c r="I47" s="10">
        <v>420</v>
      </c>
      <c r="J47" s="11" t="s">
        <v>1085</v>
      </c>
    </row>
    <row r="48" spans="1:10" ht="15">
      <c r="A48" s="1">
        <f t="shared" si="0"/>
        <v>45</v>
      </c>
      <c r="B48" s="8" t="s">
        <v>1134</v>
      </c>
      <c r="C48" s="9" t="s">
        <v>1087</v>
      </c>
      <c r="D48" s="10">
        <v>113888435000000</v>
      </c>
      <c r="E48" s="10">
        <v>6534643000000</v>
      </c>
      <c r="F48" s="10">
        <v>44564000</v>
      </c>
      <c r="G48" s="10">
        <v>41378168000000</v>
      </c>
      <c r="H48" s="10">
        <v>19336168000000</v>
      </c>
      <c r="I48" s="10">
        <v>629</v>
      </c>
      <c r="J48" s="11" t="s">
        <v>1095</v>
      </c>
    </row>
    <row r="49" spans="1:10" ht="15">
      <c r="A49" s="1">
        <f t="shared" si="0"/>
        <v>46</v>
      </c>
      <c r="B49" s="8" t="s">
        <v>1135</v>
      </c>
      <c r="C49" s="9" t="s">
        <v>1136</v>
      </c>
      <c r="D49" s="10">
        <v>113658328000000</v>
      </c>
      <c r="E49" s="10">
        <v>-39513540000000</v>
      </c>
      <c r="F49" s="10">
        <v>104620</v>
      </c>
      <c r="G49" s="10">
        <v>154929422000000</v>
      </c>
      <c r="H49" s="10">
        <v>27073674000000</v>
      </c>
      <c r="I49" s="10">
        <v>4839</v>
      </c>
      <c r="J49" s="11" t="s">
        <v>1100</v>
      </c>
    </row>
    <row r="50" spans="1:10" ht="15">
      <c r="A50" s="1">
        <f t="shared" si="0"/>
        <v>47</v>
      </c>
      <c r="B50" s="8" t="s">
        <v>1137</v>
      </c>
      <c r="C50" s="9" t="s">
        <v>1067</v>
      </c>
      <c r="D50" s="10">
        <v>111732574000000</v>
      </c>
      <c r="E50" s="10">
        <v>17179263000000</v>
      </c>
      <c r="F50" s="10">
        <v>11382766</v>
      </c>
      <c r="G50" s="10">
        <v>204597463000000</v>
      </c>
      <c r="H50" s="10">
        <v>97732769000000</v>
      </c>
      <c r="I50" s="10">
        <v>1115</v>
      </c>
      <c r="J50" s="11" t="s">
        <v>1095</v>
      </c>
    </row>
    <row r="51" spans="1:10" ht="15">
      <c r="A51" s="1">
        <f t="shared" si="0"/>
        <v>48</v>
      </c>
      <c r="B51" s="14" t="s">
        <v>1138</v>
      </c>
      <c r="C51" s="9" t="s">
        <v>1139</v>
      </c>
      <c r="D51" s="10">
        <v>109912242597171</v>
      </c>
      <c r="E51" s="10">
        <v>5420515595043</v>
      </c>
      <c r="F51" s="10" t="s">
        <v>1073</v>
      </c>
      <c r="G51" s="10">
        <v>82174403776379</v>
      </c>
      <c r="H51" s="10">
        <v>17855811329877</v>
      </c>
      <c r="I51" s="10">
        <v>1032</v>
      </c>
      <c r="J51" s="15" t="s">
        <v>1095</v>
      </c>
    </row>
    <row r="52" spans="1:10" s="21" customFormat="1" ht="15">
      <c r="A52" s="16">
        <f t="shared" si="0"/>
        <v>49</v>
      </c>
      <c r="B52" s="17" t="s">
        <v>1140</v>
      </c>
      <c r="C52" s="18" t="s">
        <v>1067</v>
      </c>
      <c r="D52" s="19">
        <v>109681386000000</v>
      </c>
      <c r="E52" s="19">
        <v>18952491000000</v>
      </c>
      <c r="F52" s="19">
        <v>15786000</v>
      </c>
      <c r="G52" s="19">
        <v>84462637000000</v>
      </c>
      <c r="H52" s="19">
        <v>31101603000000</v>
      </c>
      <c r="I52" s="19">
        <v>942</v>
      </c>
      <c r="J52" s="20" t="s">
        <v>1085</v>
      </c>
    </row>
    <row r="53" spans="1:10" ht="15">
      <c r="A53" s="1">
        <f t="shared" si="0"/>
        <v>50</v>
      </c>
      <c r="B53" s="8" t="s">
        <v>1141</v>
      </c>
      <c r="C53" s="9" t="s">
        <v>1081</v>
      </c>
      <c r="D53" s="10">
        <v>109554540000000</v>
      </c>
      <c r="E53" s="10">
        <v>5345825000000</v>
      </c>
      <c r="F53" s="10">
        <v>1066037</v>
      </c>
      <c r="G53" s="10">
        <v>66826179000000</v>
      </c>
      <c r="H53" s="10">
        <v>25953554000000</v>
      </c>
      <c r="I53" s="10">
        <v>612</v>
      </c>
      <c r="J53" s="11" t="s">
        <v>1095</v>
      </c>
    </row>
    <row r="54" spans="1:10" ht="15">
      <c r="A54" s="1">
        <f t="shared" si="0"/>
        <v>51</v>
      </c>
      <c r="B54" s="8" t="s">
        <v>1142</v>
      </c>
      <c r="C54" s="9" t="s">
        <v>1143</v>
      </c>
      <c r="D54" s="10">
        <v>109370037000000</v>
      </c>
      <c r="E54" s="10">
        <v>14471379000000</v>
      </c>
      <c r="F54" s="10">
        <v>18230174</v>
      </c>
      <c r="G54" s="10">
        <v>64767478000000</v>
      </c>
      <c r="H54" s="10">
        <v>31904043000000</v>
      </c>
      <c r="I54" s="10">
        <v>677</v>
      </c>
      <c r="J54" s="11" t="s">
        <v>1070</v>
      </c>
    </row>
    <row r="55" spans="1:10" ht="15">
      <c r="A55" s="1">
        <f t="shared" si="0"/>
        <v>52</v>
      </c>
      <c r="B55" s="8" t="s">
        <v>1144</v>
      </c>
      <c r="C55" s="9" t="s">
        <v>1067</v>
      </c>
      <c r="D55" s="10">
        <v>107727535000000</v>
      </c>
      <c r="E55" s="10">
        <v>-5910940000000</v>
      </c>
      <c r="F55" s="10">
        <v>36302763</v>
      </c>
      <c r="G55" s="10">
        <v>78479493000000</v>
      </c>
      <c r="H55" s="10">
        <v>19569706000000</v>
      </c>
      <c r="I55" s="10" t="s">
        <v>1073</v>
      </c>
      <c r="J55" s="11" t="s">
        <v>1068</v>
      </c>
    </row>
    <row r="56" spans="1:10" ht="15">
      <c r="A56" s="1">
        <f t="shared" si="0"/>
        <v>53</v>
      </c>
      <c r="B56" s="8" t="s">
        <v>1145</v>
      </c>
      <c r="C56" s="9" t="s">
        <v>1076</v>
      </c>
      <c r="D56" s="10">
        <v>107298329000000</v>
      </c>
      <c r="E56" s="10">
        <v>5636880000000</v>
      </c>
      <c r="F56" s="10">
        <v>52617066</v>
      </c>
      <c r="G56" s="10">
        <v>152944671000000</v>
      </c>
      <c r="H56" s="10">
        <v>88994098000000</v>
      </c>
      <c r="I56" s="10">
        <v>340</v>
      </c>
      <c r="J56" s="11" t="s">
        <v>1100</v>
      </c>
    </row>
    <row r="57" spans="1:10" ht="15">
      <c r="A57" s="1">
        <f t="shared" si="0"/>
        <v>54</v>
      </c>
      <c r="B57" s="8" t="s">
        <v>1146</v>
      </c>
      <c r="C57" s="9" t="s">
        <v>1081</v>
      </c>
      <c r="D57" s="10">
        <v>105497727000000</v>
      </c>
      <c r="E57" s="10">
        <v>817165000000</v>
      </c>
      <c r="F57" s="10">
        <v>120805590</v>
      </c>
      <c r="G57" s="10">
        <v>131661201000000</v>
      </c>
      <c r="H57" s="10">
        <v>94501020000000</v>
      </c>
      <c r="I57" s="10">
        <v>575</v>
      </c>
      <c r="J57" s="11" t="s">
        <v>1100</v>
      </c>
    </row>
    <row r="58" spans="1:10" s="22" customFormat="1" ht="15">
      <c r="A58" s="1">
        <f t="shared" si="0"/>
        <v>55</v>
      </c>
      <c r="B58" s="8" t="s">
        <v>1147</v>
      </c>
      <c r="C58" s="9" t="s">
        <v>1067</v>
      </c>
      <c r="D58" s="10">
        <v>105399963000000</v>
      </c>
      <c r="E58" s="10">
        <v>7465532000000</v>
      </c>
      <c r="F58" s="10">
        <v>10324207</v>
      </c>
      <c r="G58" s="10">
        <v>126634107000000</v>
      </c>
      <c r="H58" s="10">
        <v>58309172000000</v>
      </c>
      <c r="I58" s="10">
        <v>876</v>
      </c>
      <c r="J58" s="11" t="s">
        <v>1085</v>
      </c>
    </row>
    <row r="59" spans="1:10" ht="15">
      <c r="A59" s="1">
        <f t="shared" si="0"/>
        <v>56</v>
      </c>
      <c r="B59" s="8" t="s">
        <v>1148</v>
      </c>
      <c r="C59" s="9" t="s">
        <v>1067</v>
      </c>
      <c r="D59" s="10">
        <v>103822350000000</v>
      </c>
      <c r="E59" s="10" t="s">
        <v>1073</v>
      </c>
      <c r="F59" s="10">
        <v>5386209</v>
      </c>
      <c r="G59" s="10">
        <v>68027223000000</v>
      </c>
      <c r="H59" s="10">
        <v>35353105000000</v>
      </c>
      <c r="I59" s="10">
        <v>1110</v>
      </c>
      <c r="J59" s="11" t="s">
        <v>1095</v>
      </c>
    </row>
    <row r="60" spans="1:10" ht="15">
      <c r="A60" s="1">
        <f t="shared" si="0"/>
        <v>57</v>
      </c>
      <c r="B60" s="8" t="s">
        <v>1149</v>
      </c>
      <c r="C60" s="9" t="s">
        <v>1067</v>
      </c>
      <c r="D60" s="10">
        <v>103559441588217</v>
      </c>
      <c r="E60" s="10">
        <v>4565845983074</v>
      </c>
      <c r="F60" s="10">
        <v>63200000</v>
      </c>
      <c r="G60" s="10">
        <v>118342094707052</v>
      </c>
      <c r="H60" s="10">
        <v>79957322574316</v>
      </c>
      <c r="I60" s="10">
        <v>1229</v>
      </c>
      <c r="J60" s="11" t="s">
        <v>1107</v>
      </c>
    </row>
    <row r="61" spans="1:10" ht="15">
      <c r="A61" s="1">
        <f t="shared" si="0"/>
        <v>58</v>
      </c>
      <c r="B61" s="8" t="s">
        <v>1150</v>
      </c>
      <c r="C61" s="9" t="s">
        <v>1151</v>
      </c>
      <c r="D61" s="10">
        <v>101905685000000</v>
      </c>
      <c r="E61" s="10">
        <v>7407543000000</v>
      </c>
      <c r="F61" s="10">
        <v>83451482</v>
      </c>
      <c r="G61" s="10">
        <v>96216606000000</v>
      </c>
      <c r="H61" s="10">
        <v>56810468000000</v>
      </c>
      <c r="I61" s="10">
        <v>962</v>
      </c>
      <c r="J61" s="11" t="s">
        <v>1085</v>
      </c>
    </row>
    <row r="62" spans="1:10" ht="15">
      <c r="A62" s="1">
        <f t="shared" si="0"/>
        <v>59</v>
      </c>
      <c r="B62" s="8" t="s">
        <v>1152</v>
      </c>
      <c r="C62" s="9" t="s">
        <v>1067</v>
      </c>
      <c r="D62" s="10">
        <v>100989000000000</v>
      </c>
      <c r="E62" s="10">
        <v>6238000000000</v>
      </c>
      <c r="F62" s="10">
        <v>110862880</v>
      </c>
      <c r="G62" s="10">
        <v>93070000000000</v>
      </c>
      <c r="H62" s="10">
        <v>31300000000000</v>
      </c>
      <c r="I62" s="10">
        <v>600</v>
      </c>
      <c r="J62" s="11" t="s">
        <v>1100</v>
      </c>
    </row>
    <row r="63" spans="1:10" ht="15">
      <c r="A63" s="1">
        <f t="shared" si="0"/>
        <v>60</v>
      </c>
      <c r="B63" s="8" t="s">
        <v>1153</v>
      </c>
      <c r="C63" s="9" t="s">
        <v>1067</v>
      </c>
      <c r="D63" s="10">
        <v>99382421000000</v>
      </c>
      <c r="E63" s="10">
        <v>4286883000000</v>
      </c>
      <c r="F63" s="10">
        <v>54450836</v>
      </c>
      <c r="G63" s="10">
        <v>50309112000000</v>
      </c>
      <c r="H63" s="10">
        <v>19591426000000</v>
      </c>
      <c r="I63" s="10">
        <v>334</v>
      </c>
      <c r="J63" s="11" t="s">
        <v>1104</v>
      </c>
    </row>
    <row r="64" spans="1:10" ht="15">
      <c r="A64" s="1">
        <f t="shared" si="0"/>
        <v>61</v>
      </c>
      <c r="B64" s="8" t="s">
        <v>1154</v>
      </c>
      <c r="C64" s="9" t="s">
        <v>1067</v>
      </c>
      <c r="D64" s="10">
        <v>98986746263830</v>
      </c>
      <c r="E64" s="10">
        <v>4880206445521</v>
      </c>
      <c r="F64" s="10">
        <v>1038002</v>
      </c>
      <c r="G64" s="10">
        <v>83432785490024</v>
      </c>
      <c r="H64" s="10">
        <v>7160000000000</v>
      </c>
      <c r="I64" s="10">
        <v>820</v>
      </c>
      <c r="J64" s="11" t="s">
        <v>1085</v>
      </c>
    </row>
    <row r="65" spans="1:10" ht="15">
      <c r="A65" s="1">
        <f t="shared" si="0"/>
        <v>62</v>
      </c>
      <c r="B65" s="8" t="s">
        <v>1155</v>
      </c>
      <c r="C65" s="9" t="s">
        <v>1076</v>
      </c>
      <c r="D65" s="10">
        <v>98862349500000</v>
      </c>
      <c r="E65" s="10">
        <v>17585906000000</v>
      </c>
      <c r="F65" s="10">
        <v>145800000</v>
      </c>
      <c r="G65" s="10">
        <v>137448138000000</v>
      </c>
      <c r="H65" s="10">
        <v>66013411000000</v>
      </c>
      <c r="I65" s="10">
        <v>2224</v>
      </c>
      <c r="J65" s="11" t="s">
        <v>1070</v>
      </c>
    </row>
    <row r="66" spans="1:10" ht="15">
      <c r="A66" s="1">
        <f t="shared" si="0"/>
        <v>63</v>
      </c>
      <c r="B66" s="8" t="s">
        <v>1156</v>
      </c>
      <c r="C66" s="9" t="s">
        <v>1087</v>
      </c>
      <c r="D66" s="10">
        <v>98596401355000</v>
      </c>
      <c r="E66" s="10">
        <v>248147835000</v>
      </c>
      <c r="F66" s="10">
        <v>65394309</v>
      </c>
      <c r="G66" s="10">
        <v>92551536750000</v>
      </c>
      <c r="H66" s="10">
        <v>18069963025000</v>
      </c>
      <c r="I66" s="10">
        <v>2900</v>
      </c>
      <c r="J66" s="11" t="s">
        <v>1090</v>
      </c>
    </row>
    <row r="67" spans="1:10" ht="15">
      <c r="A67" s="1">
        <f t="shared" si="0"/>
        <v>64</v>
      </c>
      <c r="B67" s="8" t="s">
        <v>1157</v>
      </c>
      <c r="C67" s="9" t="s">
        <v>1076</v>
      </c>
      <c r="D67" s="10">
        <v>97933440000000</v>
      </c>
      <c r="E67" s="10">
        <v>4370423000000</v>
      </c>
      <c r="F67" s="10">
        <v>33200000</v>
      </c>
      <c r="G67" s="10">
        <v>96231758000000</v>
      </c>
      <c r="H67" s="10">
        <v>26051187000000</v>
      </c>
      <c r="I67" s="10">
        <v>933</v>
      </c>
      <c r="J67" s="11" t="s">
        <v>1158</v>
      </c>
    </row>
    <row r="68" spans="1:10" ht="15">
      <c r="A68" s="1">
        <f t="shared" si="0"/>
        <v>65</v>
      </c>
      <c r="B68" s="8" t="s">
        <v>1159</v>
      </c>
      <c r="C68" s="9" t="s">
        <v>1160</v>
      </c>
      <c r="D68" s="10">
        <v>97087309310532</v>
      </c>
      <c r="E68" s="10">
        <v>231466592952</v>
      </c>
      <c r="F68" s="10">
        <v>170327685</v>
      </c>
      <c r="G68" s="10">
        <v>30914696779609</v>
      </c>
      <c r="H68" s="10">
        <v>3278527506646</v>
      </c>
      <c r="I68" s="10">
        <v>393</v>
      </c>
      <c r="J68" s="11" t="s">
        <v>1095</v>
      </c>
    </row>
    <row r="69" spans="1:10" ht="15">
      <c r="A69" s="1">
        <f t="shared" si="0"/>
        <v>66</v>
      </c>
      <c r="B69" s="8" t="s">
        <v>1161</v>
      </c>
      <c r="C69" s="9" t="s">
        <v>1067</v>
      </c>
      <c r="D69" s="10">
        <v>96905781000000</v>
      </c>
      <c r="E69" s="10">
        <v>12180976000000</v>
      </c>
      <c r="F69" s="10">
        <v>114891141</v>
      </c>
      <c r="G69" s="10">
        <v>122962106000000</v>
      </c>
      <c r="H69" s="10">
        <v>61073291000000</v>
      </c>
      <c r="I69" s="10" t="s">
        <v>1073</v>
      </c>
      <c r="J69" s="11" t="s">
        <v>1090</v>
      </c>
    </row>
    <row r="70" spans="1:10" ht="15">
      <c r="A70" s="1">
        <f aca="true" t="shared" si="1" ref="A70:A133">(A69+1)</f>
        <v>67</v>
      </c>
      <c r="B70" s="8" t="s">
        <v>1162</v>
      </c>
      <c r="C70" s="9" t="s">
        <v>1163</v>
      </c>
      <c r="D70" s="10">
        <v>96868846344153</v>
      </c>
      <c r="E70" s="10">
        <v>4596673606000</v>
      </c>
      <c r="F70" s="10">
        <v>16350000</v>
      </c>
      <c r="G70" s="10">
        <v>63980460006000</v>
      </c>
      <c r="H70" s="10">
        <v>24164612279000</v>
      </c>
      <c r="I70" s="10">
        <v>2755</v>
      </c>
      <c r="J70" s="11" t="s">
        <v>1164</v>
      </c>
    </row>
    <row r="71" spans="1:10" ht="15">
      <c r="A71" s="1">
        <f t="shared" si="1"/>
        <v>68</v>
      </c>
      <c r="B71" s="8" t="s">
        <v>1165</v>
      </c>
      <c r="C71" s="9" t="s">
        <v>1067</v>
      </c>
      <c r="D71" s="10">
        <v>96582244530378</v>
      </c>
      <c r="E71" s="10">
        <v>1835368870747</v>
      </c>
      <c r="F71" s="10">
        <v>4574144</v>
      </c>
      <c r="G71" s="10">
        <v>67932623196973</v>
      </c>
      <c r="H71" s="10">
        <v>20649665358541</v>
      </c>
      <c r="I71" s="10">
        <v>853</v>
      </c>
      <c r="J71" s="11" t="s">
        <v>1085</v>
      </c>
    </row>
    <row r="72" spans="1:10" ht="15">
      <c r="A72" s="1">
        <f t="shared" si="1"/>
        <v>69</v>
      </c>
      <c r="B72" s="8" t="s">
        <v>1166</v>
      </c>
      <c r="C72" s="9" t="s">
        <v>1125</v>
      </c>
      <c r="D72" s="10">
        <v>96056339505678</v>
      </c>
      <c r="E72" s="10">
        <v>39796834231311</v>
      </c>
      <c r="F72" s="10">
        <v>8624985</v>
      </c>
      <c r="G72" s="10">
        <v>130540811360024</v>
      </c>
      <c r="H72" s="10">
        <v>58134495813790</v>
      </c>
      <c r="I72" s="10">
        <v>975</v>
      </c>
      <c r="J72" s="11" t="s">
        <v>1070</v>
      </c>
    </row>
    <row r="73" spans="1:10" s="21" customFormat="1" ht="15">
      <c r="A73" s="1">
        <f t="shared" si="1"/>
        <v>70</v>
      </c>
      <c r="B73" s="8" t="s">
        <v>1167</v>
      </c>
      <c r="C73" s="9" t="s">
        <v>1143</v>
      </c>
      <c r="D73" s="10">
        <v>94648757717974</v>
      </c>
      <c r="E73" s="10">
        <v>95250363750</v>
      </c>
      <c r="F73" s="10">
        <v>1538394</v>
      </c>
      <c r="G73" s="10">
        <v>67071068480899</v>
      </c>
      <c r="H73" s="10">
        <v>6157279033361</v>
      </c>
      <c r="I73" s="10">
        <v>540</v>
      </c>
      <c r="J73" s="11" t="s">
        <v>1112</v>
      </c>
    </row>
    <row r="74" spans="1:10" s="22" customFormat="1" ht="15">
      <c r="A74" s="1">
        <f t="shared" si="1"/>
        <v>71</v>
      </c>
      <c r="B74" s="8" t="s">
        <v>1168</v>
      </c>
      <c r="C74" s="9" t="s">
        <v>1067</v>
      </c>
      <c r="D74" s="10">
        <v>93839766000000</v>
      </c>
      <c r="E74" s="10">
        <v>7293934000000</v>
      </c>
      <c r="F74" s="10">
        <v>63409124</v>
      </c>
      <c r="G74" s="10">
        <v>33130903000000</v>
      </c>
      <c r="H74" s="10">
        <v>14717841000000</v>
      </c>
      <c r="I74" s="10">
        <v>222</v>
      </c>
      <c r="J74" s="11" t="s">
        <v>1169</v>
      </c>
    </row>
    <row r="75" spans="1:10" ht="15">
      <c r="A75" s="1">
        <f t="shared" si="1"/>
        <v>72</v>
      </c>
      <c r="B75" s="8" t="s">
        <v>1170</v>
      </c>
      <c r="C75" s="9" t="s">
        <v>1125</v>
      </c>
      <c r="D75" s="10">
        <v>92866000000000</v>
      </c>
      <c r="E75" s="10">
        <v>128000000000</v>
      </c>
      <c r="F75" s="10" t="s">
        <v>1073</v>
      </c>
      <c r="G75" s="10">
        <v>71400000000000</v>
      </c>
      <c r="H75" s="10">
        <v>10021000000000</v>
      </c>
      <c r="I75" s="10">
        <v>2100</v>
      </c>
      <c r="J75" s="11" t="s">
        <v>1095</v>
      </c>
    </row>
    <row r="76" spans="1:10" ht="15">
      <c r="A76" s="1">
        <f t="shared" si="1"/>
        <v>73</v>
      </c>
      <c r="B76" s="8" t="s">
        <v>1171</v>
      </c>
      <c r="C76" s="9" t="s">
        <v>1076</v>
      </c>
      <c r="D76" s="10">
        <v>92292631243836</v>
      </c>
      <c r="E76" s="10" t="s">
        <v>1073</v>
      </c>
      <c r="F76" s="10">
        <v>136721372</v>
      </c>
      <c r="G76" s="10">
        <v>216619419900976</v>
      </c>
      <c r="H76" s="10">
        <v>6997075627906</v>
      </c>
      <c r="I76" s="10">
        <v>5000</v>
      </c>
      <c r="J76" s="11" t="s">
        <v>1090</v>
      </c>
    </row>
    <row r="77" spans="1:10" ht="15">
      <c r="A77" s="1">
        <f t="shared" si="1"/>
        <v>74</v>
      </c>
      <c r="B77" s="8" t="s">
        <v>1172</v>
      </c>
      <c r="C77" s="9" t="s">
        <v>1173</v>
      </c>
      <c r="D77" s="10">
        <v>92075951185595</v>
      </c>
      <c r="E77" s="10">
        <v>2371722108544</v>
      </c>
      <c r="F77" s="10">
        <v>1830877</v>
      </c>
      <c r="G77" s="10">
        <v>162706798724276</v>
      </c>
      <c r="H77" s="10">
        <v>5400000000000</v>
      </c>
      <c r="I77" s="10">
        <v>776</v>
      </c>
      <c r="J77" s="11" t="s">
        <v>1070</v>
      </c>
    </row>
    <row r="78" spans="1:10" ht="15">
      <c r="A78" s="1">
        <f t="shared" si="1"/>
        <v>75</v>
      </c>
      <c r="B78" s="8" t="s">
        <v>1174</v>
      </c>
      <c r="C78" s="9" t="s">
        <v>1151</v>
      </c>
      <c r="D78" s="10">
        <v>90416904000000</v>
      </c>
      <c r="E78" s="10">
        <v>5772455000000</v>
      </c>
      <c r="F78" s="10">
        <v>13471001</v>
      </c>
      <c r="G78" s="10">
        <v>125454546000000</v>
      </c>
      <c r="H78" s="10">
        <v>74884261000000</v>
      </c>
      <c r="I78" s="10">
        <v>1871</v>
      </c>
      <c r="J78" s="11" t="s">
        <v>1175</v>
      </c>
    </row>
    <row r="79" spans="1:10" ht="15">
      <c r="A79" s="1">
        <f t="shared" si="1"/>
        <v>76</v>
      </c>
      <c r="B79" s="8" t="s">
        <v>1176</v>
      </c>
      <c r="C79" s="9" t="s">
        <v>1177</v>
      </c>
      <c r="D79" s="10">
        <v>88108129000000</v>
      </c>
      <c r="E79" s="10">
        <v>8159388786571</v>
      </c>
      <c r="F79" s="10">
        <v>19200135</v>
      </c>
      <c r="G79" s="10">
        <v>47590423000000</v>
      </c>
      <c r="H79" s="10">
        <v>17029247000000</v>
      </c>
      <c r="I79" s="10">
        <v>1265</v>
      </c>
      <c r="J79" s="11" t="s">
        <v>1070</v>
      </c>
    </row>
    <row r="80" spans="1:10" ht="15">
      <c r="A80" s="1">
        <f t="shared" si="1"/>
        <v>77</v>
      </c>
      <c r="B80" s="8" t="s">
        <v>1178</v>
      </c>
      <c r="C80" s="9" t="s">
        <v>1067</v>
      </c>
      <c r="D80" s="10">
        <v>87173127000000</v>
      </c>
      <c r="E80" s="10">
        <v>6296208000000</v>
      </c>
      <c r="F80" s="10">
        <v>52290000</v>
      </c>
      <c r="G80" s="10">
        <v>62958897000000</v>
      </c>
      <c r="H80" s="10">
        <v>24533494000000</v>
      </c>
      <c r="I80" s="10">
        <v>515</v>
      </c>
      <c r="J80" s="11" t="s">
        <v>1118</v>
      </c>
    </row>
    <row r="81" spans="1:10" ht="15">
      <c r="A81" s="1">
        <f t="shared" si="1"/>
        <v>78</v>
      </c>
      <c r="B81" s="8" t="s">
        <v>1179</v>
      </c>
      <c r="C81" s="9" t="s">
        <v>1180</v>
      </c>
      <c r="D81" s="10">
        <v>86995532267000</v>
      </c>
      <c r="E81" s="10">
        <v>1837248788000</v>
      </c>
      <c r="F81" s="10">
        <v>47227645</v>
      </c>
      <c r="G81" s="10">
        <v>46045334793000</v>
      </c>
      <c r="H81" s="10">
        <v>12348945284000</v>
      </c>
      <c r="I81" s="10">
        <v>370</v>
      </c>
      <c r="J81" s="11" t="s">
        <v>1181</v>
      </c>
    </row>
    <row r="82" spans="1:10" ht="15">
      <c r="A82" s="1">
        <f t="shared" si="1"/>
        <v>79</v>
      </c>
      <c r="B82" s="8" t="s">
        <v>1182</v>
      </c>
      <c r="C82" s="9" t="s">
        <v>1067</v>
      </c>
      <c r="D82" s="10">
        <v>86231020000000</v>
      </c>
      <c r="E82" s="10">
        <v>7071610000000</v>
      </c>
      <c r="F82" s="10">
        <v>56198632</v>
      </c>
      <c r="G82" s="10">
        <v>112205682000000</v>
      </c>
      <c r="H82" s="10">
        <v>48627509000000</v>
      </c>
      <c r="I82" s="10">
        <v>2673</v>
      </c>
      <c r="J82" s="11" t="s">
        <v>1090</v>
      </c>
    </row>
    <row r="83" spans="1:10" ht="15">
      <c r="A83" s="1">
        <f t="shared" si="1"/>
        <v>80</v>
      </c>
      <c r="B83" s="8" t="s">
        <v>1183</v>
      </c>
      <c r="C83" s="9" t="s">
        <v>1067</v>
      </c>
      <c r="D83" s="10">
        <v>86013170000000</v>
      </c>
      <c r="E83" s="10">
        <v>35538067000000</v>
      </c>
      <c r="F83" s="10">
        <v>129296</v>
      </c>
      <c r="G83" s="10">
        <v>185592557000000</v>
      </c>
      <c r="H83" s="10">
        <v>137837145000000</v>
      </c>
      <c r="I83" s="10">
        <v>158</v>
      </c>
      <c r="J83" s="11" t="s">
        <v>1074</v>
      </c>
    </row>
    <row r="84" spans="1:10" s="22" customFormat="1" ht="15">
      <c r="A84" s="1">
        <f t="shared" si="1"/>
        <v>81</v>
      </c>
      <c r="B84" s="8" t="s">
        <v>1184</v>
      </c>
      <c r="C84" s="9" t="s">
        <v>1067</v>
      </c>
      <c r="D84" s="10">
        <v>85522690677993</v>
      </c>
      <c r="E84" s="10">
        <v>7353907260609</v>
      </c>
      <c r="F84" s="10">
        <v>2513051</v>
      </c>
      <c r="G84" s="10">
        <v>63600477000000</v>
      </c>
      <c r="H84" s="10">
        <v>22811243000000</v>
      </c>
      <c r="I84" s="10">
        <v>165</v>
      </c>
      <c r="J84" s="11" t="s">
        <v>1095</v>
      </c>
    </row>
    <row r="85" spans="1:10" s="22" customFormat="1" ht="15">
      <c r="A85" s="22">
        <f t="shared" si="1"/>
        <v>82</v>
      </c>
      <c r="B85" s="9" t="s">
        <v>1185</v>
      </c>
      <c r="C85" s="9" t="s">
        <v>1067</v>
      </c>
      <c r="D85" s="10">
        <v>84055150509898</v>
      </c>
      <c r="E85" s="10">
        <v>5538879518000</v>
      </c>
      <c r="F85" s="10" t="s">
        <v>1073</v>
      </c>
      <c r="G85" s="10">
        <v>31983047864000</v>
      </c>
      <c r="H85" s="10">
        <v>4000000000000</v>
      </c>
      <c r="I85" s="10">
        <v>735</v>
      </c>
      <c r="J85" s="13" t="s">
        <v>1095</v>
      </c>
    </row>
    <row r="86" spans="1:10" ht="15">
      <c r="A86" s="1">
        <f t="shared" si="1"/>
        <v>83</v>
      </c>
      <c r="B86" s="23" t="s">
        <v>1186</v>
      </c>
      <c r="C86" s="23" t="s">
        <v>1125</v>
      </c>
      <c r="D86" s="24">
        <v>83842045000000</v>
      </c>
      <c r="E86" s="24">
        <v>111061340000000</v>
      </c>
      <c r="F86" s="25" t="s">
        <v>1073</v>
      </c>
      <c r="G86" s="24">
        <v>344828425000000</v>
      </c>
      <c r="H86" s="24">
        <v>152281095000000</v>
      </c>
      <c r="I86" s="24">
        <v>3356</v>
      </c>
      <c r="J86" s="26" t="s">
        <v>1074</v>
      </c>
    </row>
    <row r="87" spans="1:10" ht="15">
      <c r="A87" s="1">
        <f t="shared" si="1"/>
        <v>84</v>
      </c>
      <c r="B87" s="8" t="s">
        <v>1187</v>
      </c>
      <c r="C87" s="9" t="s">
        <v>1188</v>
      </c>
      <c r="D87" s="10">
        <v>82887212602846</v>
      </c>
      <c r="E87" s="10">
        <v>6719452399581</v>
      </c>
      <c r="F87" s="10">
        <v>17064715</v>
      </c>
      <c r="G87" s="10">
        <v>104735981272801</v>
      </c>
      <c r="H87" s="10">
        <v>57007147009525</v>
      </c>
      <c r="I87" s="10">
        <v>1498</v>
      </c>
      <c r="J87" s="11" t="s">
        <v>1090</v>
      </c>
    </row>
    <row r="88" spans="1:10" ht="15">
      <c r="A88" s="1">
        <f t="shared" si="1"/>
        <v>85</v>
      </c>
      <c r="B88" s="8" t="s">
        <v>1189</v>
      </c>
      <c r="C88" s="9" t="s">
        <v>1067</v>
      </c>
      <c r="D88" s="10">
        <v>81870312000000</v>
      </c>
      <c r="E88" s="10">
        <v>10274536000000</v>
      </c>
      <c r="F88" s="10">
        <v>738938</v>
      </c>
      <c r="G88" s="10">
        <v>42687960000000</v>
      </c>
      <c r="H88" s="10">
        <v>31382059000000</v>
      </c>
      <c r="I88" s="10">
        <v>938</v>
      </c>
      <c r="J88" s="11" t="s">
        <v>1085</v>
      </c>
    </row>
    <row r="89" spans="1:10" ht="15">
      <c r="A89" s="1">
        <f t="shared" si="1"/>
        <v>86</v>
      </c>
      <c r="B89" s="8" t="s">
        <v>1190</v>
      </c>
      <c r="C89" s="9" t="s">
        <v>1191</v>
      </c>
      <c r="D89" s="10">
        <v>81128351000000</v>
      </c>
      <c r="E89" s="10">
        <v>2143066000000</v>
      </c>
      <c r="F89" s="10">
        <v>1579377</v>
      </c>
      <c r="G89" s="10">
        <v>51157904000000</v>
      </c>
      <c r="H89" s="10">
        <v>21874972000000</v>
      </c>
      <c r="I89" s="10">
        <v>1949</v>
      </c>
      <c r="J89" s="11" t="s">
        <v>1095</v>
      </c>
    </row>
    <row r="90" spans="1:10" ht="15">
      <c r="A90" s="1">
        <f t="shared" si="1"/>
        <v>87</v>
      </c>
      <c r="B90" s="8" t="s">
        <v>1192</v>
      </c>
      <c r="C90" s="9" t="s">
        <v>1081</v>
      </c>
      <c r="D90" s="10">
        <v>79794615707212</v>
      </c>
      <c r="E90" s="10">
        <v>81411015280</v>
      </c>
      <c r="F90" s="10">
        <v>80425200</v>
      </c>
      <c r="G90" s="10">
        <v>42893481262173</v>
      </c>
      <c r="H90" s="10">
        <v>26027063045732</v>
      </c>
      <c r="I90" s="10">
        <v>1240</v>
      </c>
      <c r="J90" s="11" t="s">
        <v>1095</v>
      </c>
    </row>
    <row r="91" spans="1:10" ht="15">
      <c r="A91" s="1">
        <f t="shared" si="1"/>
        <v>88</v>
      </c>
      <c r="B91" s="8" t="s">
        <v>1193</v>
      </c>
      <c r="C91" s="9" t="s">
        <v>1067</v>
      </c>
      <c r="D91" s="10">
        <v>78619359000000</v>
      </c>
      <c r="E91" s="10">
        <v>5157046000000</v>
      </c>
      <c r="F91" s="10">
        <v>68763390</v>
      </c>
      <c r="G91" s="10">
        <v>69451473000000</v>
      </c>
      <c r="H91" s="10">
        <v>32423957000000</v>
      </c>
      <c r="I91" s="10">
        <v>1698</v>
      </c>
      <c r="J91" s="11" t="s">
        <v>1158</v>
      </c>
    </row>
    <row r="92" spans="1:10" ht="15">
      <c r="A92" s="1">
        <f t="shared" si="1"/>
        <v>89</v>
      </c>
      <c r="B92" s="8" t="s">
        <v>1194</v>
      </c>
      <c r="C92" s="9" t="s">
        <v>1106</v>
      </c>
      <c r="D92" s="10">
        <v>78031731097265</v>
      </c>
      <c r="E92" s="10">
        <v>1025343520097</v>
      </c>
      <c r="F92" s="10">
        <v>77760730</v>
      </c>
      <c r="G92" s="10">
        <v>129672749734984</v>
      </c>
      <c r="H92" s="10">
        <v>16837944170354</v>
      </c>
      <c r="I92" s="10">
        <v>1464</v>
      </c>
      <c r="J92" s="11" t="s">
        <v>1090</v>
      </c>
    </row>
    <row r="93" spans="1:10" ht="15">
      <c r="A93" s="1">
        <f t="shared" si="1"/>
        <v>90</v>
      </c>
      <c r="B93" s="8" t="s">
        <v>1195</v>
      </c>
      <c r="C93" s="9" t="s">
        <v>1188</v>
      </c>
      <c r="D93" s="10">
        <v>77408821212761</v>
      </c>
      <c r="E93" s="10">
        <v>3335120929620</v>
      </c>
      <c r="F93" s="10">
        <v>29311794</v>
      </c>
      <c r="G93" s="10">
        <v>224358987417392</v>
      </c>
      <c r="H93" s="10">
        <v>114546588855255</v>
      </c>
      <c r="I93" s="10">
        <v>3093</v>
      </c>
      <c r="J93" s="11" t="s">
        <v>1090</v>
      </c>
    </row>
    <row r="94" spans="1:10" ht="15">
      <c r="A94" s="1">
        <f t="shared" si="1"/>
        <v>91</v>
      </c>
      <c r="B94" s="8" t="s">
        <v>1196</v>
      </c>
      <c r="C94" s="9" t="s">
        <v>1143</v>
      </c>
      <c r="D94" s="10">
        <v>77165868015018</v>
      </c>
      <c r="E94" s="10">
        <v>2508732239387</v>
      </c>
      <c r="F94" s="10">
        <v>66801300</v>
      </c>
      <c r="G94" s="10">
        <v>66274196130170</v>
      </c>
      <c r="H94" s="10">
        <v>14599248885365</v>
      </c>
      <c r="I94" s="10">
        <v>950</v>
      </c>
      <c r="J94" s="11" t="s">
        <v>1104</v>
      </c>
    </row>
    <row r="95" spans="1:10" ht="15">
      <c r="A95" s="1">
        <f t="shared" si="1"/>
        <v>92</v>
      </c>
      <c r="B95" s="8" t="s">
        <v>1197</v>
      </c>
      <c r="C95" s="9" t="s">
        <v>1067</v>
      </c>
      <c r="D95" s="10">
        <v>75811153000000</v>
      </c>
      <c r="E95" s="10">
        <v>10803044000000</v>
      </c>
      <c r="F95" s="10">
        <v>14342569</v>
      </c>
      <c r="G95" s="10">
        <v>49843918000000</v>
      </c>
      <c r="H95" s="10">
        <v>18877921000000</v>
      </c>
      <c r="I95" s="10">
        <v>548</v>
      </c>
      <c r="J95" s="11" t="s">
        <v>1070</v>
      </c>
    </row>
    <row r="96" spans="1:10" ht="15">
      <c r="A96" s="1">
        <f t="shared" si="1"/>
        <v>93</v>
      </c>
      <c r="B96" s="8" t="s">
        <v>1198</v>
      </c>
      <c r="C96" s="9" t="s">
        <v>1151</v>
      </c>
      <c r="D96" s="10">
        <v>75379944000000</v>
      </c>
      <c r="E96" s="10">
        <v>16824009000000</v>
      </c>
      <c r="F96" s="10">
        <v>43762573</v>
      </c>
      <c r="G96" s="10">
        <v>102672316000000</v>
      </c>
      <c r="H96" s="10">
        <v>72710861000000</v>
      </c>
      <c r="I96" s="10">
        <v>517</v>
      </c>
      <c r="J96" s="11" t="s">
        <v>1132</v>
      </c>
    </row>
    <row r="97" spans="1:10" ht="15">
      <c r="A97" s="1">
        <f t="shared" si="1"/>
        <v>94</v>
      </c>
      <c r="B97" s="8" t="s">
        <v>1199</v>
      </c>
      <c r="C97" s="9" t="s">
        <v>1067</v>
      </c>
      <c r="D97" s="10">
        <v>75350903393786</v>
      </c>
      <c r="E97" s="10">
        <v>1015573569000</v>
      </c>
      <c r="F97" s="10">
        <v>17566226</v>
      </c>
      <c r="G97" s="10">
        <v>35978971459000</v>
      </c>
      <c r="H97" s="10">
        <v>14172942936000</v>
      </c>
      <c r="I97" s="10">
        <v>430</v>
      </c>
      <c r="J97" s="11" t="s">
        <v>1068</v>
      </c>
    </row>
    <row r="98" spans="1:10" s="22" customFormat="1" ht="15">
      <c r="A98" s="1">
        <f t="shared" si="1"/>
        <v>95</v>
      </c>
      <c r="B98" s="8" t="s">
        <v>1200</v>
      </c>
      <c r="C98" s="9" t="s">
        <v>1067</v>
      </c>
      <c r="D98" s="10">
        <v>73908755000000</v>
      </c>
      <c r="E98" s="10">
        <v>1076642000000</v>
      </c>
      <c r="F98" s="12" t="s">
        <v>1073</v>
      </c>
      <c r="G98" s="10">
        <v>21585044000000</v>
      </c>
      <c r="H98" s="10">
        <v>5780629000000</v>
      </c>
      <c r="I98" s="10">
        <v>250</v>
      </c>
      <c r="J98" s="11" t="s">
        <v>1158</v>
      </c>
    </row>
    <row r="99" spans="1:10" ht="15">
      <c r="A99" s="1">
        <f t="shared" si="1"/>
        <v>96</v>
      </c>
      <c r="B99" s="8" t="s">
        <v>1201</v>
      </c>
      <c r="C99" s="9" t="s">
        <v>1160</v>
      </c>
      <c r="D99" s="10">
        <v>73620000000000</v>
      </c>
      <c r="E99" s="10" t="s">
        <v>1073</v>
      </c>
      <c r="F99" s="10">
        <v>2228400</v>
      </c>
      <c r="G99" s="10">
        <v>318326493601572</v>
      </c>
      <c r="H99" s="10">
        <v>791236934425131</v>
      </c>
      <c r="I99" s="10">
        <v>2416</v>
      </c>
      <c r="J99" s="11" t="s">
        <v>1095</v>
      </c>
    </row>
    <row r="100" spans="1:10" ht="15">
      <c r="A100" s="1">
        <f t="shared" si="1"/>
        <v>97</v>
      </c>
      <c r="B100" s="8" t="s">
        <v>1202</v>
      </c>
      <c r="C100" s="9" t="s">
        <v>1067</v>
      </c>
      <c r="D100" s="10">
        <v>73082847000000</v>
      </c>
      <c r="E100" s="10">
        <v>10744270000000</v>
      </c>
      <c r="F100" s="10">
        <v>3510114</v>
      </c>
      <c r="G100" s="10">
        <v>50659371000000</v>
      </c>
      <c r="H100" s="10">
        <v>28151798000000</v>
      </c>
      <c r="I100" s="10">
        <v>818</v>
      </c>
      <c r="J100" s="11" t="s">
        <v>1203</v>
      </c>
    </row>
    <row r="101" spans="1:10" ht="15">
      <c r="A101" s="1">
        <f t="shared" si="1"/>
        <v>98</v>
      </c>
      <c r="B101" s="8" t="s">
        <v>1204</v>
      </c>
      <c r="C101" s="9" t="s">
        <v>1087</v>
      </c>
      <c r="D101" s="10">
        <v>72290190000000</v>
      </c>
      <c r="E101" s="10">
        <v>13597144000000</v>
      </c>
      <c r="F101" s="10">
        <v>26218302</v>
      </c>
      <c r="G101" s="10">
        <v>106420706000000</v>
      </c>
      <c r="H101" s="10">
        <v>73435159000000</v>
      </c>
      <c r="I101" s="10">
        <v>539</v>
      </c>
      <c r="J101" s="11" t="s">
        <v>1132</v>
      </c>
    </row>
    <row r="102" spans="1:10" ht="15">
      <c r="A102" s="1">
        <f t="shared" si="1"/>
        <v>99</v>
      </c>
      <c r="B102" s="8" t="s">
        <v>1205</v>
      </c>
      <c r="C102" s="9" t="s">
        <v>1081</v>
      </c>
      <c r="D102" s="10">
        <v>70846743000000</v>
      </c>
      <c r="E102" s="10">
        <v>2086269000000</v>
      </c>
      <c r="F102" s="10">
        <v>9780682</v>
      </c>
      <c r="G102" s="10">
        <v>67933603000000</v>
      </c>
      <c r="H102" s="10">
        <v>11325083000000</v>
      </c>
      <c r="I102" s="10">
        <v>577</v>
      </c>
      <c r="J102" s="11" t="s">
        <v>1085</v>
      </c>
    </row>
    <row r="103" spans="1:10" ht="15">
      <c r="A103" s="1">
        <f t="shared" si="1"/>
        <v>100</v>
      </c>
      <c r="B103" s="8" t="s">
        <v>1206</v>
      </c>
      <c r="C103" s="9" t="s">
        <v>1067</v>
      </c>
      <c r="D103" s="10">
        <v>70540991000000</v>
      </c>
      <c r="E103" s="10">
        <v>634616000000</v>
      </c>
      <c r="F103" s="10">
        <v>34799520</v>
      </c>
      <c r="G103" s="10">
        <v>69444882000000</v>
      </c>
      <c r="H103" s="10">
        <v>17008963000000</v>
      </c>
      <c r="I103" s="10">
        <v>1656</v>
      </c>
      <c r="J103" s="11" t="s">
        <v>1090</v>
      </c>
    </row>
    <row r="104" spans="1:10" ht="15">
      <c r="A104" s="1">
        <f t="shared" si="1"/>
        <v>101</v>
      </c>
      <c r="B104" s="8" t="s">
        <v>1207</v>
      </c>
      <c r="C104" s="9" t="s">
        <v>1067</v>
      </c>
      <c r="D104" s="10">
        <v>69512441000000</v>
      </c>
      <c r="E104" s="10">
        <v>2380802000000</v>
      </c>
      <c r="F104" s="10">
        <v>2542701</v>
      </c>
      <c r="G104" s="10">
        <v>36737870000000</v>
      </c>
      <c r="H104" s="10">
        <v>10073699000000</v>
      </c>
      <c r="I104" s="10">
        <v>561</v>
      </c>
      <c r="J104" s="11" t="s">
        <v>1085</v>
      </c>
    </row>
    <row r="105" spans="1:10" ht="15">
      <c r="A105" s="1">
        <f t="shared" si="1"/>
        <v>102</v>
      </c>
      <c r="B105" s="8" t="s">
        <v>1208</v>
      </c>
      <c r="C105" s="9" t="s">
        <v>1067</v>
      </c>
      <c r="D105" s="10">
        <v>69001124512159</v>
      </c>
      <c r="E105" s="10">
        <v>2828061440907</v>
      </c>
      <c r="F105" s="10">
        <v>40722206</v>
      </c>
      <c r="G105" s="10">
        <v>39534714206349</v>
      </c>
      <c r="H105" s="10">
        <v>5130549812174</v>
      </c>
      <c r="I105" s="10">
        <v>760</v>
      </c>
      <c r="J105" s="11" t="s">
        <v>1085</v>
      </c>
    </row>
    <row r="106" spans="1:10" ht="15">
      <c r="A106" s="1">
        <f t="shared" si="1"/>
        <v>103</v>
      </c>
      <c r="B106" s="8" t="s">
        <v>1209</v>
      </c>
      <c r="C106" s="9" t="s">
        <v>1163</v>
      </c>
      <c r="D106" s="10">
        <v>67967786126937</v>
      </c>
      <c r="E106" s="10">
        <v>2266869079743</v>
      </c>
      <c r="F106" s="10" t="s">
        <v>1073</v>
      </c>
      <c r="G106" s="10">
        <v>63586339157316</v>
      </c>
      <c r="H106" s="10">
        <v>7500000000000</v>
      </c>
      <c r="I106" s="10">
        <v>751</v>
      </c>
      <c r="J106" s="11" t="s">
        <v>1095</v>
      </c>
    </row>
    <row r="107" spans="1:10" ht="15">
      <c r="A107" s="1">
        <f t="shared" si="1"/>
        <v>104</v>
      </c>
      <c r="B107" s="8" t="s">
        <v>1210</v>
      </c>
      <c r="C107" s="9" t="s">
        <v>1081</v>
      </c>
      <c r="D107" s="10">
        <v>67883801000000</v>
      </c>
      <c r="E107" s="10">
        <v>7052953000000</v>
      </c>
      <c r="F107" s="10">
        <v>27724335</v>
      </c>
      <c r="G107" s="10">
        <v>53034601000000</v>
      </c>
      <c r="H107" s="10">
        <v>38043825000000</v>
      </c>
      <c r="I107" s="10">
        <v>392</v>
      </c>
      <c r="J107" s="11" t="s">
        <v>1132</v>
      </c>
    </row>
    <row r="108" spans="1:10" ht="15">
      <c r="A108" s="1">
        <f t="shared" si="1"/>
        <v>105</v>
      </c>
      <c r="B108" s="17" t="s">
        <v>1211</v>
      </c>
      <c r="C108" s="27" t="s">
        <v>1067</v>
      </c>
      <c r="D108" s="28">
        <v>67834342440677</v>
      </c>
      <c r="E108" s="28">
        <v>-10884381768723</v>
      </c>
      <c r="F108" s="28">
        <v>147136</v>
      </c>
      <c r="G108" s="28">
        <v>60098235473551</v>
      </c>
      <c r="H108" s="28">
        <v>-3978460655236</v>
      </c>
      <c r="I108" s="28">
        <v>387</v>
      </c>
      <c r="J108" s="20" t="s">
        <v>1100</v>
      </c>
    </row>
    <row r="109" spans="1:10" ht="15">
      <c r="A109" s="1">
        <f t="shared" si="1"/>
        <v>106</v>
      </c>
      <c r="B109" s="8" t="s">
        <v>1212</v>
      </c>
      <c r="C109" s="9" t="s">
        <v>1191</v>
      </c>
      <c r="D109" s="10">
        <v>66703464000000</v>
      </c>
      <c r="E109" s="10">
        <v>4322831000000</v>
      </c>
      <c r="F109" s="10">
        <v>361012</v>
      </c>
      <c r="G109" s="10">
        <v>44763781000000</v>
      </c>
      <c r="H109" s="10">
        <v>21712536000000</v>
      </c>
      <c r="I109" s="10">
        <v>349</v>
      </c>
      <c r="J109" s="11" t="s">
        <v>1085</v>
      </c>
    </row>
    <row r="110" spans="1:10" ht="15">
      <c r="A110" s="1">
        <f t="shared" si="1"/>
        <v>107</v>
      </c>
      <c r="B110" s="8" t="s">
        <v>1213</v>
      </c>
      <c r="C110" s="9" t="s">
        <v>1076</v>
      </c>
      <c r="D110" s="10">
        <v>66547900000000</v>
      </c>
      <c r="E110" s="10">
        <v>-5086387000000</v>
      </c>
      <c r="F110" s="10">
        <v>66156454</v>
      </c>
      <c r="G110" s="10">
        <v>55443343000000</v>
      </c>
      <c r="H110" s="10">
        <v>23132087000000</v>
      </c>
      <c r="I110" s="10">
        <v>1632</v>
      </c>
      <c r="J110" s="11" t="s">
        <v>1070</v>
      </c>
    </row>
    <row r="111" spans="1:10" ht="15">
      <c r="A111" s="1">
        <f t="shared" si="1"/>
        <v>108</v>
      </c>
      <c r="B111" s="8" t="s">
        <v>1214</v>
      </c>
      <c r="C111" s="9" t="s">
        <v>1067</v>
      </c>
      <c r="D111" s="10">
        <v>66475414000000</v>
      </c>
      <c r="E111" s="10">
        <v>464826000000</v>
      </c>
      <c r="F111" s="10">
        <v>47097917</v>
      </c>
      <c r="G111" s="10">
        <v>53160352000000</v>
      </c>
      <c r="H111" s="10">
        <v>24009365000000</v>
      </c>
      <c r="I111" s="10">
        <v>2084</v>
      </c>
      <c r="J111" s="11" t="s">
        <v>1090</v>
      </c>
    </row>
    <row r="112" spans="1:10" ht="15">
      <c r="A112" s="1">
        <f t="shared" si="1"/>
        <v>109</v>
      </c>
      <c r="B112" s="8" t="s">
        <v>1215</v>
      </c>
      <c r="C112" s="9" t="s">
        <v>1067</v>
      </c>
      <c r="D112" s="10">
        <v>65632114000000</v>
      </c>
      <c r="E112" s="10">
        <v>1772865000000</v>
      </c>
      <c r="F112" s="10">
        <v>5014643</v>
      </c>
      <c r="G112" s="10">
        <v>61252684000000</v>
      </c>
      <c r="H112" s="10">
        <v>19445525000000</v>
      </c>
      <c r="I112" s="10">
        <v>1010</v>
      </c>
      <c r="J112" s="11" t="s">
        <v>1085</v>
      </c>
    </row>
    <row r="113" spans="1:10" ht="15">
      <c r="A113" s="1">
        <f t="shared" si="1"/>
        <v>110</v>
      </c>
      <c r="B113" s="8" t="s">
        <v>1216</v>
      </c>
      <c r="C113" s="9" t="s">
        <v>1143</v>
      </c>
      <c r="D113" s="10">
        <v>65240655131000</v>
      </c>
      <c r="E113" s="10">
        <v>4733057761000</v>
      </c>
      <c r="F113" s="10">
        <v>10337413</v>
      </c>
      <c r="G113" s="10">
        <v>17266243391000</v>
      </c>
      <c r="H113" s="10">
        <v>9019266636000</v>
      </c>
      <c r="I113" s="10">
        <v>467</v>
      </c>
      <c r="J113" s="11" t="s">
        <v>1104</v>
      </c>
    </row>
    <row r="114" spans="1:10" ht="15">
      <c r="A114" s="1">
        <f t="shared" si="1"/>
        <v>111</v>
      </c>
      <c r="B114" s="8" t="s">
        <v>1217</v>
      </c>
      <c r="C114" s="9" t="s">
        <v>1125</v>
      </c>
      <c r="D114" s="10">
        <v>64831073000000</v>
      </c>
      <c r="E114" s="10">
        <v>11165077000000</v>
      </c>
      <c r="F114" s="10">
        <v>14730065</v>
      </c>
      <c r="G114" s="10">
        <v>44467048000000</v>
      </c>
      <c r="H114" s="10">
        <v>27430065000000</v>
      </c>
      <c r="I114" s="10">
        <v>1000</v>
      </c>
      <c r="J114" s="11" t="s">
        <v>1095</v>
      </c>
    </row>
    <row r="115" spans="1:10" ht="15">
      <c r="A115" s="1">
        <f t="shared" si="1"/>
        <v>112</v>
      </c>
      <c r="B115" s="8" t="s">
        <v>1218</v>
      </c>
      <c r="C115" s="9" t="s">
        <v>1143</v>
      </c>
      <c r="D115" s="10">
        <v>63635473000000</v>
      </c>
      <c r="E115" s="10">
        <v>12956941000000</v>
      </c>
      <c r="F115" s="10">
        <v>6292226</v>
      </c>
      <c r="G115" s="10">
        <v>49044338000000</v>
      </c>
      <c r="H115" s="10">
        <v>28890141000000</v>
      </c>
      <c r="I115" s="10">
        <v>585</v>
      </c>
      <c r="J115" s="11" t="s">
        <v>1085</v>
      </c>
    </row>
    <row r="116" spans="1:10" ht="15">
      <c r="A116" s="1">
        <f t="shared" si="1"/>
        <v>113</v>
      </c>
      <c r="B116" s="8" t="s">
        <v>1219</v>
      </c>
      <c r="C116" s="9" t="s">
        <v>1220</v>
      </c>
      <c r="D116" s="10">
        <v>63271936000000</v>
      </c>
      <c r="E116" s="10">
        <v>9325452000000</v>
      </c>
      <c r="F116" s="10">
        <v>300052</v>
      </c>
      <c r="G116" s="10">
        <v>33597550000000</v>
      </c>
      <c r="H116" s="10">
        <v>7544221000000</v>
      </c>
      <c r="I116" s="10">
        <v>145</v>
      </c>
      <c r="J116" s="11" t="s">
        <v>1074</v>
      </c>
    </row>
    <row r="117" spans="1:10" ht="15">
      <c r="A117" s="1">
        <f t="shared" si="1"/>
        <v>114</v>
      </c>
      <c r="B117" s="8" t="s">
        <v>1221</v>
      </c>
      <c r="C117" s="9" t="s">
        <v>1076</v>
      </c>
      <c r="D117" s="10">
        <v>62341026662246</v>
      </c>
      <c r="E117" s="10">
        <v>3819271307754</v>
      </c>
      <c r="F117" s="10" t="s">
        <v>1073</v>
      </c>
      <c r="G117" s="10">
        <v>27810905860182</v>
      </c>
      <c r="H117" s="10">
        <v>13297512191186</v>
      </c>
      <c r="I117" s="10">
        <v>1345</v>
      </c>
      <c r="J117" s="11" t="s">
        <v>1095</v>
      </c>
    </row>
    <row r="118" spans="1:10" ht="15">
      <c r="A118" s="1">
        <f t="shared" si="1"/>
        <v>115</v>
      </c>
      <c r="B118" s="8" t="s">
        <v>1222</v>
      </c>
      <c r="C118" s="9" t="s">
        <v>1087</v>
      </c>
      <c r="D118" s="10">
        <v>62073617000000</v>
      </c>
      <c r="E118" s="10">
        <v>-477895000000</v>
      </c>
      <c r="F118" s="10">
        <v>32052127</v>
      </c>
      <c r="G118" s="10">
        <v>73185286000000</v>
      </c>
      <c r="H118" s="10">
        <v>16662688000000</v>
      </c>
      <c r="I118" s="10">
        <v>1442</v>
      </c>
      <c r="J118" s="11" t="s">
        <v>1090</v>
      </c>
    </row>
    <row r="119" spans="1:10" s="22" customFormat="1" ht="15">
      <c r="A119" s="1">
        <f t="shared" si="1"/>
        <v>116</v>
      </c>
      <c r="B119" s="8" t="s">
        <v>1223</v>
      </c>
      <c r="C119" s="9" t="s">
        <v>1067</v>
      </c>
      <c r="D119" s="10">
        <v>60317029918000</v>
      </c>
      <c r="E119" s="10">
        <v>2385015244000</v>
      </c>
      <c r="F119" s="10">
        <v>64810157</v>
      </c>
      <c r="G119" s="10">
        <v>26004823284000</v>
      </c>
      <c r="H119" s="10">
        <v>5984352782000</v>
      </c>
      <c r="I119" s="10">
        <v>1675</v>
      </c>
      <c r="J119" s="11" t="s">
        <v>1090</v>
      </c>
    </row>
    <row r="120" spans="1:10" ht="15">
      <c r="A120" s="1">
        <f t="shared" si="1"/>
        <v>117</v>
      </c>
      <c r="B120" s="8" t="s">
        <v>1224</v>
      </c>
      <c r="C120" s="9" t="s">
        <v>1125</v>
      </c>
      <c r="D120" s="10">
        <v>59724393000000</v>
      </c>
      <c r="E120" s="10">
        <v>2482958000000</v>
      </c>
      <c r="F120" s="10" t="s">
        <v>1073</v>
      </c>
      <c r="G120" s="10">
        <v>51863170000000</v>
      </c>
      <c r="H120" s="10">
        <v>25961688000000</v>
      </c>
      <c r="I120" s="10">
        <v>589</v>
      </c>
      <c r="J120" s="11" t="s">
        <v>1132</v>
      </c>
    </row>
    <row r="121" spans="1:10" ht="15">
      <c r="A121" s="1">
        <f t="shared" si="1"/>
        <v>118</v>
      </c>
      <c r="B121" s="8" t="s">
        <v>1225</v>
      </c>
      <c r="C121" s="9" t="s">
        <v>1226</v>
      </c>
      <c r="D121" s="10">
        <v>56972783004710</v>
      </c>
      <c r="E121" s="10">
        <v>665366288147</v>
      </c>
      <c r="F121" s="10">
        <v>9320636</v>
      </c>
      <c r="G121" s="10">
        <v>10209417553291</v>
      </c>
      <c r="H121" s="10">
        <v>5000000000000</v>
      </c>
      <c r="I121" s="10">
        <v>150</v>
      </c>
      <c r="J121" s="11" t="s">
        <v>1100</v>
      </c>
    </row>
    <row r="122" spans="1:10" ht="15">
      <c r="A122" s="1">
        <f t="shared" si="1"/>
        <v>119</v>
      </c>
      <c r="B122" s="8" t="s">
        <v>1227</v>
      </c>
      <c r="C122" s="9" t="s">
        <v>1067</v>
      </c>
      <c r="D122" s="10">
        <v>56930147726359</v>
      </c>
      <c r="E122" s="10">
        <v>989498253446</v>
      </c>
      <c r="F122" s="10">
        <v>4406361</v>
      </c>
      <c r="G122" s="10">
        <v>52704150321218</v>
      </c>
      <c r="H122" s="10">
        <v>763327161163</v>
      </c>
      <c r="I122" s="10">
        <v>1262</v>
      </c>
      <c r="J122" s="11" t="s">
        <v>1085</v>
      </c>
    </row>
    <row r="123" spans="1:10" ht="15">
      <c r="A123" s="1">
        <f t="shared" si="1"/>
        <v>120</v>
      </c>
      <c r="B123" s="8" t="s">
        <v>1228</v>
      </c>
      <c r="C123" s="9" t="s">
        <v>1067</v>
      </c>
      <c r="D123" s="10">
        <v>55505880530464</v>
      </c>
      <c r="E123" s="10">
        <v>6113394662543</v>
      </c>
      <c r="F123" s="10">
        <v>54738228</v>
      </c>
      <c r="G123" s="10">
        <v>33040899097000</v>
      </c>
      <c r="H123" s="10">
        <v>21911634917000</v>
      </c>
      <c r="I123" s="10">
        <v>428</v>
      </c>
      <c r="J123" s="11" t="s">
        <v>1100</v>
      </c>
    </row>
    <row r="124" spans="1:10" ht="15">
      <c r="A124" s="1">
        <f t="shared" si="1"/>
        <v>121</v>
      </c>
      <c r="B124" s="8" t="s">
        <v>1229</v>
      </c>
      <c r="C124" s="9" t="s">
        <v>1230</v>
      </c>
      <c r="D124" s="10">
        <v>55187208320149</v>
      </c>
      <c r="E124" s="10">
        <v>150797294059</v>
      </c>
      <c r="F124" s="10">
        <v>85083478</v>
      </c>
      <c r="G124" s="10">
        <v>28777165363034</v>
      </c>
      <c r="H124" s="10">
        <v>1000000000000</v>
      </c>
      <c r="I124" s="10">
        <v>1466</v>
      </c>
      <c r="J124" s="11" t="s">
        <v>1070</v>
      </c>
    </row>
    <row r="125" spans="1:10" ht="15">
      <c r="A125" s="1">
        <f t="shared" si="1"/>
        <v>122</v>
      </c>
      <c r="B125" s="8" t="s">
        <v>1231</v>
      </c>
      <c r="C125" s="9" t="s">
        <v>1143</v>
      </c>
      <c r="D125" s="10">
        <v>55077081000000</v>
      </c>
      <c r="E125" s="10">
        <v>9599252000000</v>
      </c>
      <c r="F125" s="10">
        <v>15553424</v>
      </c>
      <c r="G125" s="10">
        <v>90171517000000</v>
      </c>
      <c r="H125" s="10">
        <v>62602760000000</v>
      </c>
      <c r="I125" s="10">
        <v>438</v>
      </c>
      <c r="J125" s="11" t="s">
        <v>1132</v>
      </c>
    </row>
    <row r="126" spans="1:10" ht="15">
      <c r="A126" s="1">
        <f t="shared" si="1"/>
        <v>123</v>
      </c>
      <c r="B126" s="8" t="s">
        <v>1232</v>
      </c>
      <c r="C126" s="9" t="s">
        <v>1143</v>
      </c>
      <c r="D126" s="10">
        <v>54613079000000</v>
      </c>
      <c r="E126" s="10">
        <v>-479224000000</v>
      </c>
      <c r="F126" s="10">
        <v>29417716</v>
      </c>
      <c r="G126" s="10">
        <v>60961372000000</v>
      </c>
      <c r="H126" s="10">
        <v>16875678000000</v>
      </c>
      <c r="I126" s="10">
        <v>1062</v>
      </c>
      <c r="J126" s="11" t="s">
        <v>1095</v>
      </c>
    </row>
    <row r="127" spans="1:10" ht="15">
      <c r="A127" s="1">
        <f t="shared" si="1"/>
        <v>124</v>
      </c>
      <c r="B127" s="8" t="s">
        <v>1233</v>
      </c>
      <c r="C127" s="9" t="s">
        <v>1076</v>
      </c>
      <c r="D127" s="10">
        <v>53860826000000</v>
      </c>
      <c r="E127" s="10">
        <v>3516439000000</v>
      </c>
      <c r="F127" s="10" t="s">
        <v>1073</v>
      </c>
      <c r="G127" s="10">
        <v>14684696000000</v>
      </c>
      <c r="H127" s="10">
        <v>6048497000000</v>
      </c>
      <c r="I127" s="10">
        <v>420</v>
      </c>
      <c r="J127" s="11" t="s">
        <v>1070</v>
      </c>
    </row>
    <row r="128" spans="1:10" ht="15">
      <c r="A128" s="1">
        <f t="shared" si="1"/>
        <v>125</v>
      </c>
      <c r="B128" s="8" t="s">
        <v>1234</v>
      </c>
      <c r="C128" s="9" t="s">
        <v>1067</v>
      </c>
      <c r="D128" s="10">
        <v>53438908989370</v>
      </c>
      <c r="E128" s="10">
        <v>2030584500650</v>
      </c>
      <c r="F128" s="10">
        <v>850807</v>
      </c>
      <c r="G128" s="10">
        <v>25325410357905</v>
      </c>
      <c r="H128" s="10">
        <v>15706362028483</v>
      </c>
      <c r="I128" s="10">
        <v>893</v>
      </c>
      <c r="J128" s="11" t="s">
        <v>1085</v>
      </c>
    </row>
    <row r="129" spans="1:10" ht="15">
      <c r="A129" s="1">
        <f t="shared" si="1"/>
        <v>126</v>
      </c>
      <c r="B129" s="8" t="s">
        <v>1235</v>
      </c>
      <c r="C129" s="9" t="s">
        <v>1067</v>
      </c>
      <c r="D129" s="10">
        <v>53095874000000</v>
      </c>
      <c r="E129" s="10">
        <v>-1975313000000</v>
      </c>
      <c r="F129" s="10">
        <v>2073</v>
      </c>
      <c r="G129" s="10">
        <v>61467636000000</v>
      </c>
      <c r="H129" s="10">
        <v>24970642000000</v>
      </c>
      <c r="I129" s="10">
        <v>43</v>
      </c>
      <c r="J129" s="11" t="s">
        <v>1102</v>
      </c>
    </row>
    <row r="130" spans="1:10" s="22" customFormat="1" ht="15">
      <c r="A130" s="1">
        <f t="shared" si="1"/>
        <v>127</v>
      </c>
      <c r="B130" s="8" t="s">
        <v>1236</v>
      </c>
      <c r="C130" s="9" t="s">
        <v>1081</v>
      </c>
      <c r="D130" s="10">
        <v>52408294000000</v>
      </c>
      <c r="E130" s="10">
        <v>4196459000000</v>
      </c>
      <c r="F130" s="10">
        <v>64115676</v>
      </c>
      <c r="G130" s="10">
        <v>55613865000000</v>
      </c>
      <c r="H130" s="10">
        <v>23275819000000</v>
      </c>
      <c r="I130" s="10">
        <v>183</v>
      </c>
      <c r="J130" s="11" t="s">
        <v>1090</v>
      </c>
    </row>
    <row r="131" spans="1:10" ht="15">
      <c r="A131" s="1">
        <f t="shared" si="1"/>
        <v>128</v>
      </c>
      <c r="B131" s="8" t="s">
        <v>1237</v>
      </c>
      <c r="C131" s="9" t="s">
        <v>1238</v>
      </c>
      <c r="D131" s="10">
        <v>51794169861940</v>
      </c>
      <c r="E131" s="10">
        <v>283120168058</v>
      </c>
      <c r="F131" s="10">
        <v>69883416</v>
      </c>
      <c r="G131" s="10">
        <v>14721389428444</v>
      </c>
      <c r="H131" s="10">
        <v>100000000000</v>
      </c>
      <c r="I131" s="10">
        <v>350</v>
      </c>
      <c r="J131" s="11" t="s">
        <v>1095</v>
      </c>
    </row>
    <row r="132" spans="1:10" ht="15">
      <c r="A132" s="1">
        <f t="shared" si="1"/>
        <v>129</v>
      </c>
      <c r="B132" s="8" t="s">
        <v>1239</v>
      </c>
      <c r="C132" s="9" t="s">
        <v>1087</v>
      </c>
      <c r="D132" s="10">
        <v>51561029000000</v>
      </c>
      <c r="E132" s="10" t="s">
        <v>1073</v>
      </c>
      <c r="F132" s="10">
        <v>8647089</v>
      </c>
      <c r="G132" s="10">
        <v>54810307000000</v>
      </c>
      <c r="H132" s="10">
        <v>-44769848000000</v>
      </c>
      <c r="I132" s="10">
        <v>2574</v>
      </c>
      <c r="J132" s="11" t="s">
        <v>1090</v>
      </c>
    </row>
    <row r="133" spans="1:10" ht="15">
      <c r="A133" s="1">
        <f t="shared" si="1"/>
        <v>130</v>
      </c>
      <c r="B133" s="17" t="s">
        <v>1240</v>
      </c>
      <c r="C133" s="27" t="s">
        <v>1067</v>
      </c>
      <c r="D133" s="28">
        <v>51134000000000</v>
      </c>
      <c r="E133" s="28">
        <v>-3598000000000</v>
      </c>
      <c r="F133" s="28">
        <v>39897296</v>
      </c>
      <c r="G133" s="28">
        <v>89844000000000</v>
      </c>
      <c r="H133" s="28">
        <v>22699000000000</v>
      </c>
      <c r="I133" s="28">
        <v>600</v>
      </c>
      <c r="J133" s="20" t="s">
        <v>1100</v>
      </c>
    </row>
    <row r="134" spans="1:10" ht="15">
      <c r="A134" s="1">
        <f aca="true" t="shared" si="2" ref="A134:A197">(A133+1)</f>
        <v>131</v>
      </c>
      <c r="B134" s="8" t="s">
        <v>1241</v>
      </c>
      <c r="C134" s="9" t="s">
        <v>1067</v>
      </c>
      <c r="D134" s="10">
        <v>51041074596390</v>
      </c>
      <c r="E134" s="10">
        <v>60271324574</v>
      </c>
      <c r="F134" s="10">
        <v>20568769</v>
      </c>
      <c r="G134" s="10">
        <v>27940138706704</v>
      </c>
      <c r="H134" s="10">
        <v>5594579441535</v>
      </c>
      <c r="I134" s="10">
        <v>259</v>
      </c>
      <c r="J134" s="11" t="s">
        <v>1242</v>
      </c>
    </row>
    <row r="135" spans="1:10" ht="15">
      <c r="A135" s="1">
        <f t="shared" si="2"/>
        <v>132</v>
      </c>
      <c r="B135" s="8" t="s">
        <v>1243</v>
      </c>
      <c r="C135" s="9" t="s">
        <v>1076</v>
      </c>
      <c r="D135" s="10">
        <v>50834911838195</v>
      </c>
      <c r="E135" s="10">
        <v>3245831115157</v>
      </c>
      <c r="F135" s="10">
        <v>305953266</v>
      </c>
      <c r="G135" s="10">
        <v>41628987810058</v>
      </c>
      <c r="H135" s="10">
        <v>2000000000000</v>
      </c>
      <c r="I135" s="10">
        <v>474</v>
      </c>
      <c r="J135" s="11" t="s">
        <v>1164</v>
      </c>
    </row>
    <row r="136" spans="1:10" ht="15">
      <c r="A136" s="1">
        <f t="shared" si="2"/>
        <v>133</v>
      </c>
      <c r="B136" s="8" t="s">
        <v>1244</v>
      </c>
      <c r="C136" s="9" t="s">
        <v>1067</v>
      </c>
      <c r="D136" s="10">
        <v>50600298371000</v>
      </c>
      <c r="E136" s="10">
        <v>213387401000</v>
      </c>
      <c r="F136" s="10">
        <v>20773278</v>
      </c>
      <c r="G136" s="10">
        <v>5385978443203</v>
      </c>
      <c r="H136" s="10">
        <v>657078607635</v>
      </c>
      <c r="I136" s="10">
        <v>174</v>
      </c>
      <c r="J136" s="11" t="s">
        <v>1169</v>
      </c>
    </row>
    <row r="137" spans="1:10" ht="15">
      <c r="A137" s="1">
        <f t="shared" si="2"/>
        <v>134</v>
      </c>
      <c r="B137" s="8" t="s">
        <v>1245</v>
      </c>
      <c r="C137" s="9" t="s">
        <v>1163</v>
      </c>
      <c r="D137" s="10">
        <v>50320930514000</v>
      </c>
      <c r="E137" s="10">
        <v>775494797356</v>
      </c>
      <c r="F137" s="10">
        <v>17444369</v>
      </c>
      <c r="G137" s="10">
        <v>28656069129000</v>
      </c>
      <c r="H137" s="10">
        <v>5645998736000</v>
      </c>
      <c r="I137" s="10">
        <v>646</v>
      </c>
      <c r="J137" s="11" t="s">
        <v>1068</v>
      </c>
    </row>
    <row r="138" spans="1:10" ht="15">
      <c r="A138" s="1">
        <f t="shared" si="2"/>
        <v>135</v>
      </c>
      <c r="B138" s="8" t="s">
        <v>1246</v>
      </c>
      <c r="C138" s="9" t="s">
        <v>1247</v>
      </c>
      <c r="D138" s="10">
        <v>50038772000000</v>
      </c>
      <c r="E138" s="10">
        <v>5485579000000</v>
      </c>
      <c r="F138" s="12" t="s">
        <v>1073</v>
      </c>
      <c r="G138" s="10">
        <v>53304945000000</v>
      </c>
      <c r="H138" s="10">
        <v>39635189000000</v>
      </c>
      <c r="I138" s="10">
        <v>302</v>
      </c>
      <c r="J138" s="11" t="s">
        <v>1132</v>
      </c>
    </row>
    <row r="139" spans="1:10" ht="15">
      <c r="A139" s="1">
        <f t="shared" si="2"/>
        <v>136</v>
      </c>
      <c r="B139" s="8" t="s">
        <v>1248</v>
      </c>
      <c r="C139" s="9" t="s">
        <v>1067</v>
      </c>
      <c r="D139" s="10">
        <v>49859919000000</v>
      </c>
      <c r="E139" s="10">
        <v>301931000000</v>
      </c>
      <c r="F139" s="10">
        <v>590000</v>
      </c>
      <c r="G139" s="10">
        <v>58435543000000</v>
      </c>
      <c r="H139" s="10">
        <v>26792043000000</v>
      </c>
      <c r="I139" s="10">
        <v>1936</v>
      </c>
      <c r="J139" s="11" t="s">
        <v>1090</v>
      </c>
    </row>
    <row r="140" spans="1:10" ht="15">
      <c r="A140" s="1">
        <f t="shared" si="2"/>
        <v>137</v>
      </c>
      <c r="B140" s="8" t="s">
        <v>1249</v>
      </c>
      <c r="C140" s="9" t="s">
        <v>1067</v>
      </c>
      <c r="D140" s="10">
        <v>49645223204050</v>
      </c>
      <c r="E140" s="10">
        <v>1192408622000</v>
      </c>
      <c r="F140" s="10">
        <v>60254510</v>
      </c>
      <c r="G140" s="10">
        <v>43418198376000</v>
      </c>
      <c r="H140" s="10">
        <v>7779663094000</v>
      </c>
      <c r="I140" s="10">
        <v>337</v>
      </c>
      <c r="J140" s="11" t="s">
        <v>1100</v>
      </c>
    </row>
    <row r="141" spans="1:10" ht="15">
      <c r="A141" s="1">
        <f t="shared" si="2"/>
        <v>138</v>
      </c>
      <c r="B141" s="8" t="s">
        <v>1250</v>
      </c>
      <c r="C141" s="9" t="s">
        <v>1067</v>
      </c>
      <c r="D141" s="10">
        <v>49571591000000</v>
      </c>
      <c r="E141" s="10" t="s">
        <v>1073</v>
      </c>
      <c r="F141" s="10" t="s">
        <v>1073</v>
      </c>
      <c r="G141" s="10">
        <v>30930471000000</v>
      </c>
      <c r="H141" s="10">
        <v>7607962000000</v>
      </c>
      <c r="I141" s="10">
        <v>700</v>
      </c>
      <c r="J141" s="11" t="s">
        <v>1095</v>
      </c>
    </row>
    <row r="142" spans="1:10" ht="15">
      <c r="A142" s="1">
        <f t="shared" si="2"/>
        <v>139</v>
      </c>
      <c r="B142" s="8" t="s">
        <v>1251</v>
      </c>
      <c r="C142" s="9" t="s">
        <v>1087</v>
      </c>
      <c r="D142" s="10">
        <v>49494154786923</v>
      </c>
      <c r="E142" s="10">
        <v>5936831020508</v>
      </c>
      <c r="F142" s="10">
        <v>11536348</v>
      </c>
      <c r="G142" s="10">
        <v>85968796993779</v>
      </c>
      <c r="H142" s="10">
        <v>20961145974997</v>
      </c>
      <c r="I142" s="10">
        <v>788</v>
      </c>
      <c r="J142" s="11" t="s">
        <v>1242</v>
      </c>
    </row>
    <row r="143" spans="1:10" ht="15">
      <c r="A143" s="1">
        <f t="shared" si="2"/>
        <v>140</v>
      </c>
      <c r="B143" s="8" t="s">
        <v>1252</v>
      </c>
      <c r="C143" s="9" t="s">
        <v>1067</v>
      </c>
      <c r="D143" s="10">
        <v>49345782000000</v>
      </c>
      <c r="E143" s="10">
        <v>8940517000000</v>
      </c>
      <c r="F143" s="10">
        <v>5376239</v>
      </c>
      <c r="G143" s="10">
        <v>49376346000000</v>
      </c>
      <c r="H143" s="10">
        <v>39227795000000</v>
      </c>
      <c r="I143" s="10">
        <v>324</v>
      </c>
      <c r="J143" s="11" t="s">
        <v>1253</v>
      </c>
    </row>
    <row r="144" spans="1:10" ht="15">
      <c r="A144" s="1">
        <f t="shared" si="2"/>
        <v>141</v>
      </c>
      <c r="B144" s="8" t="s">
        <v>1254</v>
      </c>
      <c r="C144" s="9" t="s">
        <v>1163</v>
      </c>
      <c r="D144" s="10">
        <v>49333796495258</v>
      </c>
      <c r="E144" s="10">
        <v>2194141151076</v>
      </c>
      <c r="F144" s="10">
        <v>1100000</v>
      </c>
      <c r="G144" s="10">
        <v>42103587860000</v>
      </c>
      <c r="H144" s="10">
        <v>4000000000000</v>
      </c>
      <c r="I144" s="10">
        <v>1853</v>
      </c>
      <c r="J144" s="11" t="s">
        <v>1164</v>
      </c>
    </row>
    <row r="145" spans="1:10" ht="15">
      <c r="A145" s="1">
        <f t="shared" si="2"/>
        <v>142</v>
      </c>
      <c r="B145" s="8" t="s">
        <v>1255</v>
      </c>
      <c r="C145" s="9" t="s">
        <v>1081</v>
      </c>
      <c r="D145" s="10">
        <v>48800078000000</v>
      </c>
      <c r="E145" s="10">
        <v>529190000000</v>
      </c>
      <c r="F145" s="10">
        <v>28029938</v>
      </c>
      <c r="G145" s="10">
        <v>52510037000000</v>
      </c>
      <c r="H145" s="10">
        <v>14171416000000</v>
      </c>
      <c r="I145" s="10">
        <v>43</v>
      </c>
      <c r="J145" s="11" t="s">
        <v>1090</v>
      </c>
    </row>
    <row r="146" spans="1:10" ht="15">
      <c r="A146" s="1">
        <f t="shared" si="2"/>
        <v>143</v>
      </c>
      <c r="B146" s="8" t="s">
        <v>1256</v>
      </c>
      <c r="C146" s="9" t="s">
        <v>1067</v>
      </c>
      <c r="D146" s="10">
        <v>47651613000000</v>
      </c>
      <c r="E146" s="10">
        <v>3546277000000</v>
      </c>
      <c r="F146" s="10">
        <v>3295453</v>
      </c>
      <c r="G146" s="10">
        <v>25516314000000</v>
      </c>
      <c r="H146" s="10">
        <v>17352003000000</v>
      </c>
      <c r="I146" s="10">
        <v>418</v>
      </c>
      <c r="J146" s="11" t="s">
        <v>1253</v>
      </c>
    </row>
    <row r="147" spans="1:10" ht="15">
      <c r="A147" s="1">
        <f t="shared" si="2"/>
        <v>144</v>
      </c>
      <c r="B147" s="8" t="s">
        <v>1257</v>
      </c>
      <c r="C147" s="9" t="s">
        <v>1067</v>
      </c>
      <c r="D147" s="10">
        <v>47489590941523</v>
      </c>
      <c r="E147" s="10" t="s">
        <v>1073</v>
      </c>
      <c r="F147" s="10" t="s">
        <v>1073</v>
      </c>
      <c r="G147" s="10">
        <v>23322369010663</v>
      </c>
      <c r="H147" s="10">
        <v>7412000000000</v>
      </c>
      <c r="I147" s="10">
        <v>458</v>
      </c>
      <c r="J147" s="11" t="s">
        <v>1158</v>
      </c>
    </row>
    <row r="148" spans="1:10" ht="15">
      <c r="A148" s="1">
        <f t="shared" si="2"/>
        <v>145</v>
      </c>
      <c r="B148" s="8" t="s">
        <v>1258</v>
      </c>
      <c r="C148" s="9" t="s">
        <v>1067</v>
      </c>
      <c r="D148" s="10">
        <v>47346829774295</v>
      </c>
      <c r="E148" s="10" t="s">
        <v>1073</v>
      </c>
      <c r="F148" s="10">
        <v>28656366</v>
      </c>
      <c r="G148" s="10">
        <v>16148043059487</v>
      </c>
      <c r="H148" s="10">
        <v>9409761422097</v>
      </c>
      <c r="I148" s="10">
        <v>1199</v>
      </c>
      <c r="J148" s="11" t="s">
        <v>1090</v>
      </c>
    </row>
    <row r="149" spans="1:10" ht="15">
      <c r="A149" s="1">
        <f t="shared" si="2"/>
        <v>146</v>
      </c>
      <c r="B149" s="8" t="s">
        <v>1259</v>
      </c>
      <c r="C149" s="9" t="s">
        <v>1067</v>
      </c>
      <c r="D149" s="10">
        <v>47180796602000</v>
      </c>
      <c r="E149" s="10" t="s">
        <v>1073</v>
      </c>
      <c r="F149" s="10">
        <v>13275000</v>
      </c>
      <c r="G149" s="10">
        <v>41605274654789</v>
      </c>
      <c r="H149" s="10">
        <v>6773754751124</v>
      </c>
      <c r="I149" s="10">
        <v>650</v>
      </c>
      <c r="J149" s="11" t="s">
        <v>1068</v>
      </c>
    </row>
    <row r="150" spans="1:10" ht="15">
      <c r="A150" s="1">
        <f t="shared" si="2"/>
        <v>147</v>
      </c>
      <c r="B150" s="8" t="s">
        <v>1260</v>
      </c>
      <c r="C150" s="9" t="s">
        <v>1067</v>
      </c>
      <c r="D150" s="10">
        <v>46613938447209</v>
      </c>
      <c r="E150" s="10">
        <v>1500567818332</v>
      </c>
      <c r="F150" s="10">
        <v>39894705</v>
      </c>
      <c r="G150" s="10">
        <v>35957744578030</v>
      </c>
      <c r="H150" s="10">
        <v>20133077741128</v>
      </c>
      <c r="I150" s="10">
        <v>172</v>
      </c>
      <c r="J150" s="11" t="s">
        <v>1253</v>
      </c>
    </row>
    <row r="151" spans="1:10" ht="15">
      <c r="A151" s="1">
        <f t="shared" si="2"/>
        <v>148</v>
      </c>
      <c r="B151" s="9" t="s">
        <v>1261</v>
      </c>
      <c r="C151" s="9" t="s">
        <v>1143</v>
      </c>
      <c r="D151" s="10">
        <v>46511468000000</v>
      </c>
      <c r="E151" s="10">
        <v>10979106000000</v>
      </c>
      <c r="F151" s="10">
        <v>3851000</v>
      </c>
      <c r="G151" s="10">
        <v>41900905000000</v>
      </c>
      <c r="H151" s="10">
        <v>8907665000000</v>
      </c>
      <c r="I151" s="10">
        <v>505</v>
      </c>
      <c r="J151" s="13" t="s">
        <v>1085</v>
      </c>
    </row>
    <row r="152" spans="1:10" ht="15">
      <c r="A152" s="1">
        <f t="shared" si="2"/>
        <v>149</v>
      </c>
      <c r="B152" s="8" t="s">
        <v>1262</v>
      </c>
      <c r="C152" s="9" t="s">
        <v>1263</v>
      </c>
      <c r="D152" s="10">
        <v>46402753530034</v>
      </c>
      <c r="E152" s="10" t="s">
        <v>1073</v>
      </c>
      <c r="F152" s="10" t="s">
        <v>1073</v>
      </c>
      <c r="G152" s="10">
        <v>28057525902595</v>
      </c>
      <c r="H152" s="10">
        <v>6000000000000</v>
      </c>
      <c r="I152" s="10">
        <v>1031</v>
      </c>
      <c r="J152" s="11" t="s">
        <v>1264</v>
      </c>
    </row>
    <row r="153" spans="1:10" ht="15">
      <c r="A153" s="1">
        <f t="shared" si="2"/>
        <v>150</v>
      </c>
      <c r="B153" s="8" t="s">
        <v>1265</v>
      </c>
      <c r="C153" s="9" t="s">
        <v>1067</v>
      </c>
      <c r="D153" s="10">
        <v>46071335142930</v>
      </c>
      <c r="E153" s="10">
        <v>336871572469</v>
      </c>
      <c r="F153" s="10">
        <v>531579</v>
      </c>
      <c r="G153" s="10">
        <v>268020732341628</v>
      </c>
      <c r="H153" s="10">
        <v>30390824183611</v>
      </c>
      <c r="I153" s="10">
        <v>918</v>
      </c>
      <c r="J153" s="11" t="s">
        <v>1266</v>
      </c>
    </row>
    <row r="154" spans="1:10" ht="15">
      <c r="A154" s="1">
        <f t="shared" si="2"/>
        <v>151</v>
      </c>
      <c r="B154" s="8" t="s">
        <v>1267</v>
      </c>
      <c r="C154" s="9" t="s">
        <v>1076</v>
      </c>
      <c r="D154" s="10">
        <v>46070725000000</v>
      </c>
      <c r="E154" s="10">
        <v>2043607000000</v>
      </c>
      <c r="F154" s="12" t="s">
        <v>1073</v>
      </c>
      <c r="G154" s="10">
        <v>48744368000000</v>
      </c>
      <c r="H154" s="10">
        <v>4959732000000</v>
      </c>
      <c r="I154" s="10">
        <v>1487</v>
      </c>
      <c r="J154" s="11" t="s">
        <v>1090</v>
      </c>
    </row>
    <row r="155" spans="1:10" ht="15">
      <c r="A155" s="1">
        <f t="shared" si="2"/>
        <v>152</v>
      </c>
      <c r="B155" s="8" t="s">
        <v>1268</v>
      </c>
      <c r="C155" s="9" t="s">
        <v>1067</v>
      </c>
      <c r="D155" s="10">
        <v>46062996000000</v>
      </c>
      <c r="E155" s="10">
        <v>4735975000000</v>
      </c>
      <c r="F155" s="10" t="s">
        <v>1073</v>
      </c>
      <c r="G155" s="10">
        <v>59356710000000</v>
      </c>
      <c r="H155" s="10">
        <v>44384143000000</v>
      </c>
      <c r="I155" s="10">
        <v>492</v>
      </c>
      <c r="J155" s="11" t="s">
        <v>1132</v>
      </c>
    </row>
    <row r="156" spans="1:10" ht="15">
      <c r="A156" s="1">
        <f t="shared" si="2"/>
        <v>153</v>
      </c>
      <c r="B156" s="8" t="s">
        <v>1269</v>
      </c>
      <c r="C156" s="9" t="s">
        <v>1067</v>
      </c>
      <c r="D156" s="10">
        <v>45168180000000</v>
      </c>
      <c r="E156" s="10">
        <v>-1443738000000</v>
      </c>
      <c r="F156" s="10">
        <v>53586802</v>
      </c>
      <c r="G156" s="10">
        <v>37207475000000</v>
      </c>
      <c r="H156" s="10">
        <v>15562585000000</v>
      </c>
      <c r="I156" s="10">
        <v>1734</v>
      </c>
      <c r="J156" s="11" t="s">
        <v>1090</v>
      </c>
    </row>
    <row r="157" spans="1:10" ht="15">
      <c r="A157" s="1">
        <f t="shared" si="2"/>
        <v>154</v>
      </c>
      <c r="B157" s="8" t="s">
        <v>1270</v>
      </c>
      <c r="C157" s="9" t="s">
        <v>1081</v>
      </c>
      <c r="D157" s="10">
        <v>45141739072181</v>
      </c>
      <c r="E157" s="10">
        <v>-14122273291371</v>
      </c>
      <c r="F157" s="10">
        <v>13455149</v>
      </c>
      <c r="G157" s="10">
        <v>45851266402584</v>
      </c>
      <c r="H157" s="10">
        <v>49520394424</v>
      </c>
      <c r="I157" s="10">
        <v>382</v>
      </c>
      <c r="J157" s="11" t="s">
        <v>1095</v>
      </c>
    </row>
    <row r="158" spans="1:10" ht="15">
      <c r="A158" s="1">
        <f t="shared" si="2"/>
        <v>155</v>
      </c>
      <c r="B158" s="8" t="s">
        <v>1271</v>
      </c>
      <c r="C158" s="9" t="s">
        <v>1272</v>
      </c>
      <c r="D158" s="10">
        <v>44816461000000</v>
      </c>
      <c r="E158" s="10">
        <v>1443053000000</v>
      </c>
      <c r="F158" s="10">
        <v>10209019</v>
      </c>
      <c r="G158" s="10">
        <v>32315765000000</v>
      </c>
      <c r="H158" s="10">
        <v>12167742000000</v>
      </c>
      <c r="I158" s="10">
        <v>1613</v>
      </c>
      <c r="J158" s="11" t="s">
        <v>1107</v>
      </c>
    </row>
    <row r="159" spans="1:10" ht="15">
      <c r="A159" s="1">
        <f t="shared" si="2"/>
        <v>156</v>
      </c>
      <c r="B159" s="8" t="s">
        <v>1273</v>
      </c>
      <c r="C159" s="9" t="s">
        <v>1274</v>
      </c>
      <c r="D159" s="10">
        <v>44561235208474</v>
      </c>
      <c r="E159" s="10">
        <v>445643798374</v>
      </c>
      <c r="F159" s="10">
        <v>21140552</v>
      </c>
      <c r="G159" s="10">
        <v>49315711596323</v>
      </c>
      <c r="H159" s="10">
        <v>28387916738501</v>
      </c>
      <c r="I159" s="10">
        <v>1038</v>
      </c>
      <c r="J159" s="11" t="s">
        <v>1090</v>
      </c>
    </row>
    <row r="160" spans="1:10" ht="15">
      <c r="A160" s="1">
        <f t="shared" si="2"/>
        <v>157</v>
      </c>
      <c r="B160" s="8" t="s">
        <v>1275</v>
      </c>
      <c r="C160" s="9" t="s">
        <v>1078</v>
      </c>
      <c r="D160" s="10">
        <v>44445591876075</v>
      </c>
      <c r="E160" s="10">
        <v>841037057216</v>
      </c>
      <c r="F160" s="10">
        <v>55656006</v>
      </c>
      <c r="G160" s="10">
        <v>21891419880817</v>
      </c>
      <c r="H160" s="10">
        <v>8335437066635</v>
      </c>
      <c r="I160" s="10">
        <v>547</v>
      </c>
      <c r="J160" s="11" t="s">
        <v>1068</v>
      </c>
    </row>
    <row r="161" spans="1:10" ht="15">
      <c r="A161" s="1">
        <f t="shared" si="2"/>
        <v>158</v>
      </c>
      <c r="B161" s="8" t="s">
        <v>1276</v>
      </c>
      <c r="C161" s="9" t="s">
        <v>1078</v>
      </c>
      <c r="D161" s="10">
        <v>44436545560029</v>
      </c>
      <c r="E161" s="10">
        <v>7670952295</v>
      </c>
      <c r="F161" s="10" t="s">
        <v>1073</v>
      </c>
      <c r="G161" s="10">
        <v>19924288152156</v>
      </c>
      <c r="H161" s="10">
        <v>836598055108</v>
      </c>
      <c r="I161" s="10">
        <v>209</v>
      </c>
      <c r="J161" s="11" t="s">
        <v>1277</v>
      </c>
    </row>
    <row r="162" spans="1:10" ht="15">
      <c r="A162" s="1">
        <f t="shared" si="2"/>
        <v>159</v>
      </c>
      <c r="B162" s="17" t="s">
        <v>1278</v>
      </c>
      <c r="C162" s="27" t="s">
        <v>1067</v>
      </c>
      <c r="D162" s="28">
        <v>44377601288000</v>
      </c>
      <c r="E162" s="28">
        <v>25474516894000</v>
      </c>
      <c r="F162" s="28">
        <v>11492749</v>
      </c>
      <c r="G162" s="28">
        <v>24874868888000</v>
      </c>
      <c r="H162" s="28">
        <v>22159382611000</v>
      </c>
      <c r="I162" s="28">
        <v>865</v>
      </c>
      <c r="J162" s="29" t="s">
        <v>1095</v>
      </c>
    </row>
    <row r="163" spans="1:10" ht="15">
      <c r="A163" s="1">
        <f t="shared" si="2"/>
        <v>160</v>
      </c>
      <c r="B163" s="8" t="s">
        <v>1279</v>
      </c>
      <c r="C163" s="9" t="s">
        <v>1110</v>
      </c>
      <c r="D163" s="10">
        <v>44074518571113</v>
      </c>
      <c r="E163" s="10">
        <v>2427933779430</v>
      </c>
      <c r="F163" s="10">
        <v>10366909</v>
      </c>
      <c r="G163" s="10">
        <v>25216533399983</v>
      </c>
      <c r="H163" s="10">
        <v>14596927101227</v>
      </c>
      <c r="I163" s="10">
        <v>283</v>
      </c>
      <c r="J163" s="11" t="s">
        <v>1085</v>
      </c>
    </row>
    <row r="164" spans="1:10" ht="15">
      <c r="A164" s="1">
        <f t="shared" si="2"/>
        <v>161</v>
      </c>
      <c r="B164" s="8" t="s">
        <v>1280</v>
      </c>
      <c r="C164" s="9" t="s">
        <v>1067</v>
      </c>
      <c r="D164" s="10">
        <v>43843022870000</v>
      </c>
      <c r="E164" s="10">
        <v>9513176960000</v>
      </c>
      <c r="F164" s="10">
        <v>6821108</v>
      </c>
      <c r="G164" s="10">
        <v>40989523928000</v>
      </c>
      <c r="H164" s="10">
        <v>2000000000000</v>
      </c>
      <c r="I164" s="10">
        <v>420</v>
      </c>
      <c r="J164" s="11" t="s">
        <v>1100</v>
      </c>
    </row>
    <row r="165" spans="1:10" s="22" customFormat="1" ht="15">
      <c r="A165" s="1">
        <f t="shared" si="2"/>
        <v>162</v>
      </c>
      <c r="B165" s="8" t="s">
        <v>1281</v>
      </c>
      <c r="C165" s="9" t="s">
        <v>1076</v>
      </c>
      <c r="D165" s="10">
        <v>43589199890615</v>
      </c>
      <c r="E165" s="10">
        <v>2599912182026</v>
      </c>
      <c r="F165" s="10">
        <v>51034995</v>
      </c>
      <c r="G165" s="10">
        <v>36544308169708</v>
      </c>
      <c r="H165" s="10">
        <v>12726263788606</v>
      </c>
      <c r="I165" s="10">
        <v>1185</v>
      </c>
      <c r="J165" s="11" t="s">
        <v>1090</v>
      </c>
    </row>
    <row r="166" spans="1:10" ht="15">
      <c r="A166" s="1">
        <f t="shared" si="2"/>
        <v>163</v>
      </c>
      <c r="B166" s="8" t="s">
        <v>1282</v>
      </c>
      <c r="C166" s="9" t="s">
        <v>1081</v>
      </c>
      <c r="D166" s="10">
        <v>43578909000000</v>
      </c>
      <c r="E166" s="10">
        <v>2211649000000</v>
      </c>
      <c r="F166" s="10">
        <v>19310730</v>
      </c>
      <c r="G166" s="10">
        <v>61140648000000</v>
      </c>
      <c r="H166" s="10">
        <v>32977486000000</v>
      </c>
      <c r="I166" s="10">
        <v>668</v>
      </c>
      <c r="J166" s="11" t="s">
        <v>1132</v>
      </c>
    </row>
    <row r="167" spans="1:10" ht="15">
      <c r="A167" s="1">
        <f t="shared" si="2"/>
        <v>164</v>
      </c>
      <c r="B167" s="8" t="s">
        <v>1283</v>
      </c>
      <c r="C167" s="9" t="s">
        <v>1067</v>
      </c>
      <c r="D167" s="10">
        <v>43076778000000</v>
      </c>
      <c r="E167" s="10">
        <v>4295562000000</v>
      </c>
      <c r="F167" s="10">
        <v>4766452</v>
      </c>
      <c r="G167" s="10">
        <v>76629285000000</v>
      </c>
      <c r="H167" s="10">
        <v>29200676000000</v>
      </c>
      <c r="I167" s="10">
        <v>330</v>
      </c>
      <c r="J167" s="11" t="s">
        <v>1242</v>
      </c>
    </row>
    <row r="168" spans="1:10" ht="15">
      <c r="A168" s="1">
        <f t="shared" si="2"/>
        <v>165</v>
      </c>
      <c r="B168" s="8" t="s">
        <v>1284</v>
      </c>
      <c r="C168" s="9" t="s">
        <v>1180</v>
      </c>
      <c r="D168" s="10">
        <v>42467910431470</v>
      </c>
      <c r="E168" s="10">
        <v>1261431872339</v>
      </c>
      <c r="F168" s="10">
        <v>6049228</v>
      </c>
      <c r="G168" s="10">
        <v>32697345000000</v>
      </c>
      <c r="H168" s="10">
        <v>8572685000000</v>
      </c>
      <c r="I168" s="10">
        <v>381</v>
      </c>
      <c r="J168" s="11" t="s">
        <v>1277</v>
      </c>
    </row>
    <row r="169" spans="1:10" ht="15">
      <c r="A169" s="1">
        <f t="shared" si="2"/>
        <v>166</v>
      </c>
      <c r="B169" s="8" t="s">
        <v>1285</v>
      </c>
      <c r="C169" s="9" t="s">
        <v>1076</v>
      </c>
      <c r="D169" s="10">
        <v>42120147678171</v>
      </c>
      <c r="E169" s="10">
        <v>534144850830</v>
      </c>
      <c r="F169" s="10">
        <v>23927898</v>
      </c>
      <c r="G169" s="10">
        <v>49085084073026</v>
      </c>
      <c r="H169" s="10">
        <v>34345042716519</v>
      </c>
      <c r="I169" s="10">
        <v>788</v>
      </c>
      <c r="J169" s="11" t="s">
        <v>1100</v>
      </c>
    </row>
    <row r="170" spans="1:10" ht="15">
      <c r="A170" s="1">
        <f t="shared" si="2"/>
        <v>167</v>
      </c>
      <c r="B170" s="30" t="s">
        <v>1286</v>
      </c>
      <c r="C170" s="31" t="s">
        <v>1076</v>
      </c>
      <c r="D170" s="32">
        <v>41898661000000</v>
      </c>
      <c r="E170" s="32">
        <v>9678872000000</v>
      </c>
      <c r="F170" s="32">
        <v>45796</v>
      </c>
      <c r="G170" s="32">
        <v>82449351000000</v>
      </c>
      <c r="H170" s="32">
        <v>53088916000000</v>
      </c>
      <c r="I170" s="33">
        <v>178</v>
      </c>
      <c r="J170" s="34" t="s">
        <v>1074</v>
      </c>
    </row>
    <row r="171" spans="1:10" ht="15">
      <c r="A171" s="1">
        <f t="shared" si="2"/>
        <v>168</v>
      </c>
      <c r="B171" s="8" t="s">
        <v>1287</v>
      </c>
      <c r="C171" s="9" t="s">
        <v>1151</v>
      </c>
      <c r="D171" s="10">
        <v>41743245000000</v>
      </c>
      <c r="E171" s="10">
        <v>-8521758000000</v>
      </c>
      <c r="F171" s="10">
        <v>35587869</v>
      </c>
      <c r="G171" s="10">
        <v>68945975000000</v>
      </c>
      <c r="H171" s="10">
        <v>20334797000000</v>
      </c>
      <c r="I171" s="10">
        <v>1011</v>
      </c>
      <c r="J171" s="11" t="s">
        <v>1090</v>
      </c>
    </row>
    <row r="172" spans="1:10" ht="15">
      <c r="A172" s="1">
        <f t="shared" si="2"/>
        <v>169</v>
      </c>
      <c r="B172" s="8" t="s">
        <v>1288</v>
      </c>
      <c r="C172" s="9" t="s">
        <v>1188</v>
      </c>
      <c r="D172" s="10">
        <v>41604327428000</v>
      </c>
      <c r="E172" s="10">
        <v>114634862000</v>
      </c>
      <c r="F172" s="10">
        <v>28005000</v>
      </c>
      <c r="G172" s="10">
        <v>53195650222000</v>
      </c>
      <c r="H172" s="10">
        <v>30988856982000</v>
      </c>
      <c r="I172" s="10">
        <v>1300</v>
      </c>
      <c r="J172" s="11" t="s">
        <v>1090</v>
      </c>
    </row>
    <row r="173" spans="1:10" ht="15">
      <c r="A173" s="1">
        <f t="shared" si="2"/>
        <v>170</v>
      </c>
      <c r="B173" s="8" t="s">
        <v>1289</v>
      </c>
      <c r="C173" s="9" t="s">
        <v>1067</v>
      </c>
      <c r="D173" s="10">
        <v>41353528000000</v>
      </c>
      <c r="E173" s="10">
        <v>5777176000000</v>
      </c>
      <c r="F173" s="10">
        <v>22111433</v>
      </c>
      <c r="G173" s="10">
        <v>42200814000000</v>
      </c>
      <c r="H173" s="10">
        <v>22226049000000</v>
      </c>
      <c r="I173" s="10">
        <v>1231</v>
      </c>
      <c r="J173" s="11" t="s">
        <v>1095</v>
      </c>
    </row>
    <row r="174" spans="1:10" ht="15">
      <c r="A174" s="1">
        <f t="shared" si="2"/>
        <v>171</v>
      </c>
      <c r="B174" s="8" t="s">
        <v>1290</v>
      </c>
      <c r="C174" s="9" t="s">
        <v>1067</v>
      </c>
      <c r="D174" s="10">
        <v>41328787000000</v>
      </c>
      <c r="E174" s="10">
        <v>7260214000000</v>
      </c>
      <c r="F174" s="10">
        <v>9190540</v>
      </c>
      <c r="G174" s="10">
        <v>36533447000000</v>
      </c>
      <c r="H174" s="10">
        <v>25250000000000</v>
      </c>
      <c r="I174" s="10">
        <v>1200</v>
      </c>
      <c r="J174" s="11" t="s">
        <v>1095</v>
      </c>
    </row>
    <row r="175" spans="1:10" ht="15">
      <c r="A175" s="1">
        <f t="shared" si="2"/>
        <v>172</v>
      </c>
      <c r="B175" s="8" t="s">
        <v>1291</v>
      </c>
      <c r="C175" s="9" t="s">
        <v>1067</v>
      </c>
      <c r="D175" s="10">
        <v>41180301000000</v>
      </c>
      <c r="E175" s="10">
        <v>907080000000</v>
      </c>
      <c r="F175" s="10">
        <v>27812420</v>
      </c>
      <c r="G175" s="10">
        <v>26632788000000</v>
      </c>
      <c r="H175" s="10">
        <v>5376672000000</v>
      </c>
      <c r="I175" s="10">
        <v>385</v>
      </c>
      <c r="J175" s="11" t="s">
        <v>1068</v>
      </c>
    </row>
    <row r="176" spans="1:10" ht="15">
      <c r="A176" s="1">
        <f t="shared" si="2"/>
        <v>173</v>
      </c>
      <c r="B176" s="17" t="s">
        <v>1292</v>
      </c>
      <c r="C176" s="27" t="s">
        <v>1067</v>
      </c>
      <c r="D176" s="28">
        <v>41004863395782</v>
      </c>
      <c r="E176" s="28">
        <v>728663320381</v>
      </c>
      <c r="F176" s="28">
        <v>34956722</v>
      </c>
      <c r="G176" s="28">
        <v>30676767843026</v>
      </c>
      <c r="H176" s="28">
        <v>15691849421684</v>
      </c>
      <c r="I176" s="28">
        <v>463</v>
      </c>
      <c r="J176" s="20" t="s">
        <v>1253</v>
      </c>
    </row>
    <row r="177" spans="1:10" ht="15">
      <c r="A177" s="1">
        <f t="shared" si="2"/>
        <v>174</v>
      </c>
      <c r="B177" s="8" t="s">
        <v>1293</v>
      </c>
      <c r="C177" s="9" t="s">
        <v>1067</v>
      </c>
      <c r="D177" s="10">
        <v>40975897739572</v>
      </c>
      <c r="E177" s="10">
        <v>67957154061</v>
      </c>
      <c r="F177" s="10">
        <v>16359442</v>
      </c>
      <c r="G177" s="10">
        <v>16423500355044</v>
      </c>
      <c r="H177" s="10">
        <v>88541942806</v>
      </c>
      <c r="I177" s="10">
        <v>49</v>
      </c>
      <c r="J177" s="11" t="s">
        <v>1100</v>
      </c>
    </row>
    <row r="178" spans="1:10" ht="15">
      <c r="A178" s="1">
        <f t="shared" si="2"/>
        <v>175</v>
      </c>
      <c r="B178" s="8" t="s">
        <v>1294</v>
      </c>
      <c r="C178" s="9" t="s">
        <v>1163</v>
      </c>
      <c r="D178" s="10">
        <v>40856273106000</v>
      </c>
      <c r="E178" s="10">
        <v>3419798706000</v>
      </c>
      <c r="F178" s="10">
        <v>12518306</v>
      </c>
      <c r="G178" s="10">
        <v>39203194850000</v>
      </c>
      <c r="H178" s="10">
        <v>13260629128000</v>
      </c>
      <c r="I178" s="10">
        <v>678</v>
      </c>
      <c r="J178" s="11" t="s">
        <v>1090</v>
      </c>
    </row>
    <row r="179" spans="1:10" ht="15">
      <c r="A179" s="1">
        <f t="shared" si="2"/>
        <v>176</v>
      </c>
      <c r="B179" s="8" t="s">
        <v>1295</v>
      </c>
      <c r="C179" s="9" t="s">
        <v>1076</v>
      </c>
      <c r="D179" s="10">
        <v>40838021363016</v>
      </c>
      <c r="E179" s="10" t="s">
        <v>1073</v>
      </c>
      <c r="F179" s="10" t="s">
        <v>1073</v>
      </c>
      <c r="G179" s="10">
        <v>25609201036676</v>
      </c>
      <c r="H179" s="10">
        <v>10333009789403</v>
      </c>
      <c r="I179" s="10">
        <v>1744</v>
      </c>
      <c r="J179" s="11" t="s">
        <v>1090</v>
      </c>
    </row>
    <row r="180" spans="1:10" ht="15">
      <c r="A180" s="1">
        <f t="shared" si="2"/>
        <v>177</v>
      </c>
      <c r="B180" s="8" t="s">
        <v>1296</v>
      </c>
      <c r="C180" s="9" t="s">
        <v>1067</v>
      </c>
      <c r="D180" s="10">
        <v>40316983000000</v>
      </c>
      <c r="E180" s="10">
        <v>259697000000</v>
      </c>
      <c r="F180" s="10">
        <v>50702586</v>
      </c>
      <c r="G180" s="10">
        <v>59028519000000</v>
      </c>
      <c r="H180" s="10">
        <v>21409194000000</v>
      </c>
      <c r="I180" s="10">
        <v>317</v>
      </c>
      <c r="J180" s="11" t="s">
        <v>1095</v>
      </c>
    </row>
    <row r="181" spans="1:10" ht="15">
      <c r="A181" s="1">
        <f t="shared" si="2"/>
        <v>178</v>
      </c>
      <c r="B181" s="8" t="s">
        <v>1297</v>
      </c>
      <c r="C181" s="9" t="s">
        <v>1125</v>
      </c>
      <c r="D181" s="10">
        <v>39973279735882</v>
      </c>
      <c r="E181" s="10">
        <v>9944811222422</v>
      </c>
      <c r="F181" s="10">
        <v>3581665</v>
      </c>
      <c r="G181" s="10">
        <v>29934261544424</v>
      </c>
      <c r="H181" s="10">
        <v>20848548759991</v>
      </c>
      <c r="I181" s="10">
        <v>402</v>
      </c>
      <c r="J181" s="11" t="s">
        <v>1104</v>
      </c>
    </row>
    <row r="182" spans="1:10" ht="15">
      <c r="A182" s="1">
        <f t="shared" si="2"/>
        <v>179</v>
      </c>
      <c r="B182" s="8" t="s">
        <v>1298</v>
      </c>
      <c r="C182" s="9" t="s">
        <v>1143</v>
      </c>
      <c r="D182" s="10">
        <v>39279230147935</v>
      </c>
      <c r="E182" s="10">
        <v>2737878355086</v>
      </c>
      <c r="F182" s="10">
        <v>18252310</v>
      </c>
      <c r="G182" s="10">
        <v>23161160052090</v>
      </c>
      <c r="H182" s="10">
        <v>7453422985286</v>
      </c>
      <c r="I182" s="10">
        <v>642</v>
      </c>
      <c r="J182" s="11" t="s">
        <v>1085</v>
      </c>
    </row>
    <row r="183" spans="1:10" ht="15">
      <c r="A183" s="1">
        <f t="shared" si="2"/>
        <v>180</v>
      </c>
      <c r="B183" s="8" t="s">
        <v>1299</v>
      </c>
      <c r="C183" s="9" t="s">
        <v>1067</v>
      </c>
      <c r="D183" s="10">
        <v>39073288684342</v>
      </c>
      <c r="E183" s="10">
        <v>37049459923</v>
      </c>
      <c r="F183" s="10" t="s">
        <v>1073</v>
      </c>
      <c r="G183" s="10">
        <v>24252537910020</v>
      </c>
      <c r="H183" s="10">
        <v>15397632253297</v>
      </c>
      <c r="I183" s="10">
        <v>276</v>
      </c>
      <c r="J183" s="11" t="s">
        <v>1300</v>
      </c>
    </row>
    <row r="184" spans="1:10" ht="15">
      <c r="A184" s="1">
        <f t="shared" si="2"/>
        <v>181</v>
      </c>
      <c r="B184" s="8" t="s">
        <v>1301</v>
      </c>
      <c r="C184" s="9" t="s">
        <v>1067</v>
      </c>
      <c r="D184" s="10">
        <v>38868443572862</v>
      </c>
      <c r="E184" s="10">
        <v>5222810314500</v>
      </c>
      <c r="F184" s="10">
        <v>3429304</v>
      </c>
      <c r="G184" s="10">
        <v>40151795382867</v>
      </c>
      <c r="H184" s="10">
        <v>17716223826954</v>
      </c>
      <c r="I184" s="10">
        <v>1138</v>
      </c>
      <c r="J184" s="11" t="s">
        <v>1164</v>
      </c>
    </row>
    <row r="185" spans="1:10" ht="15">
      <c r="A185" s="1">
        <f t="shared" si="2"/>
        <v>182</v>
      </c>
      <c r="B185" s="8" t="s">
        <v>1302</v>
      </c>
      <c r="C185" s="9" t="s">
        <v>1125</v>
      </c>
      <c r="D185" s="10">
        <v>38845722972000</v>
      </c>
      <c r="E185" s="10">
        <v>14683708130000</v>
      </c>
      <c r="F185" s="10">
        <v>8976324</v>
      </c>
      <c r="G185" s="10">
        <v>125409093155000</v>
      </c>
      <c r="H185" s="10">
        <v>31385505508000</v>
      </c>
      <c r="I185" s="10">
        <v>1440</v>
      </c>
      <c r="J185" s="11" t="s">
        <v>1158</v>
      </c>
    </row>
    <row r="186" spans="1:10" ht="15">
      <c r="A186" s="1">
        <f t="shared" si="2"/>
        <v>183</v>
      </c>
      <c r="B186" s="8" t="s">
        <v>1303</v>
      </c>
      <c r="C186" s="9" t="s">
        <v>1067</v>
      </c>
      <c r="D186" s="10">
        <v>38600000000000</v>
      </c>
      <c r="E186" s="10">
        <v>2900000000000</v>
      </c>
      <c r="F186" s="10">
        <v>32000000</v>
      </c>
      <c r="G186" s="10">
        <v>14800000000000</v>
      </c>
      <c r="H186" s="10">
        <v>3900000000000</v>
      </c>
      <c r="I186" s="10">
        <v>620</v>
      </c>
      <c r="J186" s="11" t="s">
        <v>1090</v>
      </c>
    </row>
    <row r="187" spans="1:10" s="21" customFormat="1" ht="15">
      <c r="A187" s="1">
        <f t="shared" si="2"/>
        <v>184</v>
      </c>
      <c r="B187" s="8" t="s">
        <v>1304</v>
      </c>
      <c r="C187" s="9" t="s">
        <v>1067</v>
      </c>
      <c r="D187" s="10">
        <v>38391059000000</v>
      </c>
      <c r="E187" s="10">
        <v>1494925000000</v>
      </c>
      <c r="F187" s="12" t="s">
        <v>1073</v>
      </c>
      <c r="G187" s="10">
        <v>15731176000000</v>
      </c>
      <c r="H187" s="10">
        <v>11457666000000</v>
      </c>
      <c r="I187" s="10">
        <v>245</v>
      </c>
      <c r="J187" s="11" t="s">
        <v>1095</v>
      </c>
    </row>
    <row r="188" spans="1:10" ht="15">
      <c r="A188" s="1">
        <f t="shared" si="2"/>
        <v>185</v>
      </c>
      <c r="B188" s="8" t="s">
        <v>1305</v>
      </c>
      <c r="C188" s="9" t="s">
        <v>1078</v>
      </c>
      <c r="D188" s="10">
        <v>38088950080417</v>
      </c>
      <c r="E188" s="10">
        <v>200141977102</v>
      </c>
      <c r="F188" s="10">
        <v>17642459</v>
      </c>
      <c r="G188" s="10">
        <v>34387569017304</v>
      </c>
      <c r="H188" s="10">
        <v>20068538489405</v>
      </c>
      <c r="I188" s="10">
        <v>343</v>
      </c>
      <c r="J188" s="11" t="s">
        <v>1242</v>
      </c>
    </row>
    <row r="189" spans="1:10" ht="15">
      <c r="A189" s="1">
        <f t="shared" si="2"/>
        <v>186</v>
      </c>
      <c r="B189" s="8" t="s">
        <v>1306</v>
      </c>
      <c r="C189" s="9" t="s">
        <v>1307</v>
      </c>
      <c r="D189" s="10">
        <v>37525289000000</v>
      </c>
      <c r="E189" s="10">
        <v>3846259000000</v>
      </c>
      <c r="F189" s="10">
        <v>1960000</v>
      </c>
      <c r="G189" s="10">
        <v>19456760000000</v>
      </c>
      <c r="H189" s="10">
        <v>3000000000000</v>
      </c>
      <c r="I189" s="10">
        <v>1260</v>
      </c>
      <c r="J189" s="11" t="s">
        <v>1095</v>
      </c>
    </row>
    <row r="190" spans="1:10" ht="15">
      <c r="A190" s="1">
        <f t="shared" si="2"/>
        <v>187</v>
      </c>
      <c r="B190" s="8" t="s">
        <v>1308</v>
      </c>
      <c r="C190" s="9" t="s">
        <v>1081</v>
      </c>
      <c r="D190" s="10">
        <v>37441043868498</v>
      </c>
      <c r="E190" s="10">
        <v>451743398149</v>
      </c>
      <c r="F190" s="10">
        <v>49632471</v>
      </c>
      <c r="G190" s="10">
        <v>38168715260589</v>
      </c>
      <c r="H190" s="10">
        <v>12306347743367</v>
      </c>
      <c r="I190" s="10">
        <v>1187</v>
      </c>
      <c r="J190" s="11" t="s">
        <v>1068</v>
      </c>
    </row>
    <row r="191" spans="1:10" ht="15">
      <c r="A191" s="1">
        <f t="shared" si="2"/>
        <v>188</v>
      </c>
      <c r="B191" s="8" t="s">
        <v>1309</v>
      </c>
      <c r="C191" s="9" t="s">
        <v>1274</v>
      </c>
      <c r="D191" s="10">
        <v>37305415870943</v>
      </c>
      <c r="E191" s="10">
        <v>2058665584262</v>
      </c>
      <c r="F191" s="10">
        <v>14186615</v>
      </c>
      <c r="G191" s="10">
        <v>46829480217849</v>
      </c>
      <c r="H191" s="10">
        <v>30560827266820</v>
      </c>
      <c r="I191" s="10">
        <v>1747</v>
      </c>
      <c r="J191" s="11" t="s">
        <v>1090</v>
      </c>
    </row>
    <row r="192" spans="1:10" ht="15">
      <c r="A192" s="1">
        <f t="shared" si="2"/>
        <v>189</v>
      </c>
      <c r="B192" s="8" t="s">
        <v>1310</v>
      </c>
      <c r="C192" s="9" t="s">
        <v>1067</v>
      </c>
      <c r="D192" s="10">
        <v>36397196634206</v>
      </c>
      <c r="E192" s="10">
        <v>5473575654413</v>
      </c>
      <c r="F192" s="10">
        <v>479253</v>
      </c>
      <c r="G192" s="10">
        <v>22215469069000</v>
      </c>
      <c r="H192" s="10">
        <v>15553928360000</v>
      </c>
      <c r="I192" s="10">
        <v>330</v>
      </c>
      <c r="J192" s="11" t="s">
        <v>1164</v>
      </c>
    </row>
    <row r="193" spans="1:10" ht="15">
      <c r="A193" s="1">
        <f t="shared" si="2"/>
        <v>190</v>
      </c>
      <c r="B193" s="8" t="s">
        <v>1311</v>
      </c>
      <c r="C193" s="9" t="s">
        <v>1067</v>
      </c>
      <c r="D193" s="10">
        <v>36252550528730</v>
      </c>
      <c r="E193" s="10">
        <v>589831935965</v>
      </c>
      <c r="F193" s="10">
        <v>727441</v>
      </c>
      <c r="G193" s="10">
        <v>20657168075491</v>
      </c>
      <c r="H193" s="10">
        <v>24559000000</v>
      </c>
      <c r="I193" s="10">
        <v>175</v>
      </c>
      <c r="J193" s="11" t="s">
        <v>1203</v>
      </c>
    </row>
    <row r="194" spans="1:10" ht="15">
      <c r="A194" s="1">
        <f t="shared" si="2"/>
        <v>191</v>
      </c>
      <c r="B194" s="8" t="s">
        <v>1312</v>
      </c>
      <c r="C194" s="9" t="s">
        <v>1307</v>
      </c>
      <c r="D194" s="10">
        <v>36249801811816</v>
      </c>
      <c r="E194" s="10">
        <v>8329162981027</v>
      </c>
      <c r="F194" s="10">
        <v>53766049</v>
      </c>
      <c r="G194" s="10">
        <v>41531658794970</v>
      </c>
      <c r="H194" s="10">
        <v>30310645744781</v>
      </c>
      <c r="I194" s="10">
        <v>552</v>
      </c>
      <c r="J194" s="11" t="s">
        <v>1070</v>
      </c>
    </row>
    <row r="195" spans="1:10" ht="15">
      <c r="A195" s="1">
        <f t="shared" si="2"/>
        <v>192</v>
      </c>
      <c r="B195" s="8" t="s">
        <v>1313</v>
      </c>
      <c r="C195" s="9" t="s">
        <v>1188</v>
      </c>
      <c r="D195" s="10">
        <v>36197692512623</v>
      </c>
      <c r="E195" s="10">
        <v>330561871986</v>
      </c>
      <c r="F195" s="10">
        <v>26863019</v>
      </c>
      <c r="G195" s="10">
        <v>34708140223197</v>
      </c>
      <c r="H195" s="10">
        <v>18576100909009</v>
      </c>
      <c r="I195" s="10">
        <v>1200</v>
      </c>
      <c r="J195" s="11" t="s">
        <v>1090</v>
      </c>
    </row>
    <row r="196" spans="1:10" ht="15">
      <c r="A196" s="1">
        <f t="shared" si="2"/>
        <v>193</v>
      </c>
      <c r="B196" s="8" t="s">
        <v>1314</v>
      </c>
      <c r="C196" s="9" t="s">
        <v>1067</v>
      </c>
      <c r="D196" s="10">
        <v>36086585121033</v>
      </c>
      <c r="E196" s="10">
        <v>7305953211404</v>
      </c>
      <c r="F196" s="10">
        <v>2796946</v>
      </c>
      <c r="G196" s="10">
        <v>24473444232414</v>
      </c>
      <c r="H196" s="10">
        <v>11455989512421</v>
      </c>
      <c r="I196" s="10">
        <v>456</v>
      </c>
      <c r="J196" s="11" t="s">
        <v>1085</v>
      </c>
    </row>
    <row r="197" spans="1:10" ht="15">
      <c r="A197" s="1">
        <f t="shared" si="2"/>
        <v>194</v>
      </c>
      <c r="B197" s="17" t="s">
        <v>1315</v>
      </c>
      <c r="C197" s="27" t="s">
        <v>1220</v>
      </c>
      <c r="D197" s="28">
        <v>35937425985000</v>
      </c>
      <c r="E197" s="28">
        <v>-222771904000</v>
      </c>
      <c r="F197" s="28">
        <v>26961797</v>
      </c>
      <c r="G197" s="28">
        <v>18508046746000</v>
      </c>
      <c r="H197" s="28">
        <v>4576214403000</v>
      </c>
      <c r="I197" s="28">
        <v>1191</v>
      </c>
      <c r="J197" s="20" t="s">
        <v>1158</v>
      </c>
    </row>
    <row r="198" spans="1:10" ht="15">
      <c r="A198" s="1">
        <f aca="true" t="shared" si="3" ref="A198:A261">(A197+1)</f>
        <v>195</v>
      </c>
      <c r="B198" s="8" t="s">
        <v>1316</v>
      </c>
      <c r="C198" s="9" t="s">
        <v>1247</v>
      </c>
      <c r="D198" s="10">
        <v>35897281432441</v>
      </c>
      <c r="E198" s="10">
        <v>105523732900</v>
      </c>
      <c r="F198" s="10" t="s">
        <v>1073</v>
      </c>
      <c r="G198" s="10">
        <v>17836716518115</v>
      </c>
      <c r="H198" s="10">
        <v>7848188256085</v>
      </c>
      <c r="I198" s="10">
        <v>985</v>
      </c>
      <c r="J198" s="11" t="s">
        <v>1095</v>
      </c>
    </row>
    <row r="199" spans="1:10" ht="15">
      <c r="A199" s="1">
        <f t="shared" si="3"/>
        <v>196</v>
      </c>
      <c r="B199" s="8" t="s">
        <v>1317</v>
      </c>
      <c r="C199" s="9" t="s">
        <v>1076</v>
      </c>
      <c r="D199" s="10">
        <v>35780958691799</v>
      </c>
      <c r="E199" s="10">
        <v>5644209840405</v>
      </c>
      <c r="F199" s="10">
        <v>10500000</v>
      </c>
      <c r="G199" s="10">
        <v>16414025981534</v>
      </c>
      <c r="H199" s="10">
        <v>8546203570455</v>
      </c>
      <c r="I199" s="10">
        <v>940</v>
      </c>
      <c r="J199" s="11" t="s">
        <v>1090</v>
      </c>
    </row>
    <row r="200" spans="1:10" ht="15">
      <c r="A200" s="1">
        <f t="shared" si="3"/>
        <v>197</v>
      </c>
      <c r="B200" s="8" t="s">
        <v>1318</v>
      </c>
      <c r="C200" s="9" t="s">
        <v>1081</v>
      </c>
      <c r="D200" s="10">
        <v>35751246492293</v>
      </c>
      <c r="E200" s="10">
        <v>8149266254900</v>
      </c>
      <c r="F200" s="10">
        <v>43480283</v>
      </c>
      <c r="G200" s="10">
        <v>22248094271216</v>
      </c>
      <c r="H200" s="10">
        <v>9678308461716</v>
      </c>
      <c r="I200" s="10">
        <v>423</v>
      </c>
      <c r="J200" s="11" t="s">
        <v>1092</v>
      </c>
    </row>
    <row r="201" spans="1:10" ht="15">
      <c r="A201" s="1">
        <f t="shared" si="3"/>
        <v>198</v>
      </c>
      <c r="B201" s="8" t="s">
        <v>1319</v>
      </c>
      <c r="C201" s="9" t="s">
        <v>1081</v>
      </c>
      <c r="D201" s="10">
        <v>35496369000000</v>
      </c>
      <c r="E201" s="10">
        <v>1083559000000</v>
      </c>
      <c r="F201" s="10">
        <v>3885081</v>
      </c>
      <c r="G201" s="10">
        <v>41016642000000</v>
      </c>
      <c r="H201" s="10">
        <v>6982465000000</v>
      </c>
      <c r="I201" s="10">
        <v>192</v>
      </c>
      <c r="J201" s="11" t="s">
        <v>1242</v>
      </c>
    </row>
    <row r="202" spans="1:10" ht="15">
      <c r="A202" s="1">
        <f t="shared" si="3"/>
        <v>199</v>
      </c>
      <c r="B202" s="8" t="s">
        <v>1320</v>
      </c>
      <c r="C202" s="9" t="s">
        <v>1067</v>
      </c>
      <c r="D202" s="10">
        <v>35306963000000</v>
      </c>
      <c r="E202" s="10">
        <v>7171655000000</v>
      </c>
      <c r="F202" s="10">
        <v>19767000</v>
      </c>
      <c r="G202" s="10">
        <v>43530994000000</v>
      </c>
      <c r="H202" s="10">
        <v>12309691000000</v>
      </c>
      <c r="I202" s="10">
        <v>1273</v>
      </c>
      <c r="J202" s="11" t="s">
        <v>1090</v>
      </c>
    </row>
    <row r="203" spans="1:10" ht="15">
      <c r="A203" s="1">
        <f t="shared" si="3"/>
        <v>200</v>
      </c>
      <c r="B203" s="8" t="s">
        <v>1321</v>
      </c>
      <c r="C203" s="9" t="s">
        <v>1163</v>
      </c>
      <c r="D203" s="10">
        <v>35256600000000</v>
      </c>
      <c r="E203" s="10">
        <v>910756000000</v>
      </c>
      <c r="F203" s="10">
        <v>27469051</v>
      </c>
      <c r="G203" s="10">
        <v>24118573000000</v>
      </c>
      <c r="H203" s="10">
        <v>9030811000000</v>
      </c>
      <c r="I203" s="10">
        <v>1487</v>
      </c>
      <c r="J203" s="11" t="s">
        <v>1090</v>
      </c>
    </row>
    <row r="204" spans="1:10" ht="15">
      <c r="A204" s="1">
        <f t="shared" si="3"/>
        <v>201</v>
      </c>
      <c r="B204" s="8" t="s">
        <v>1322</v>
      </c>
      <c r="C204" s="9" t="s">
        <v>1067</v>
      </c>
      <c r="D204" s="10">
        <v>34775947182533</v>
      </c>
      <c r="E204" s="10">
        <v>4930204953700</v>
      </c>
      <c r="F204" s="10">
        <v>7200000</v>
      </c>
      <c r="G204" s="10">
        <v>6517937934490</v>
      </c>
      <c r="H204" s="10">
        <v>16013603714988</v>
      </c>
      <c r="I204" s="10">
        <v>280</v>
      </c>
      <c r="J204" s="11" t="s">
        <v>1085</v>
      </c>
    </row>
    <row r="205" spans="1:10" ht="15">
      <c r="A205" s="1">
        <f t="shared" si="3"/>
        <v>202</v>
      </c>
      <c r="B205" s="8" t="s">
        <v>1323</v>
      </c>
      <c r="C205" s="9" t="s">
        <v>1247</v>
      </c>
      <c r="D205" s="10">
        <v>34735542000000</v>
      </c>
      <c r="E205" s="10">
        <v>-23039859000000</v>
      </c>
      <c r="F205" s="12" t="s">
        <v>1073</v>
      </c>
      <c r="G205" s="10">
        <v>33440372000000</v>
      </c>
      <c r="H205" s="10">
        <v>-13535975000000</v>
      </c>
      <c r="I205" s="10">
        <v>1994</v>
      </c>
      <c r="J205" s="11" t="s">
        <v>1095</v>
      </c>
    </row>
    <row r="206" spans="1:10" ht="15">
      <c r="A206" s="1">
        <f t="shared" si="3"/>
        <v>203</v>
      </c>
      <c r="B206" s="8" t="s">
        <v>1324</v>
      </c>
      <c r="C206" s="9" t="s">
        <v>1076</v>
      </c>
      <c r="D206" s="10">
        <v>34728514900000</v>
      </c>
      <c r="E206" s="10" t="s">
        <v>1073</v>
      </c>
      <c r="F206" s="10">
        <v>27059577</v>
      </c>
      <c r="G206" s="10">
        <v>16145942583000</v>
      </c>
      <c r="H206" s="10">
        <v>6914302975000</v>
      </c>
      <c r="I206" s="10">
        <v>996</v>
      </c>
      <c r="J206" s="11" t="s">
        <v>1164</v>
      </c>
    </row>
    <row r="207" spans="1:10" ht="15">
      <c r="A207" s="1">
        <f t="shared" si="3"/>
        <v>204</v>
      </c>
      <c r="B207" s="8" t="s">
        <v>1325</v>
      </c>
      <c r="C207" s="9" t="s">
        <v>1067</v>
      </c>
      <c r="D207" s="10">
        <v>34672410000000</v>
      </c>
      <c r="E207" s="10">
        <v>894388000000</v>
      </c>
      <c r="F207" s="10">
        <v>19175901</v>
      </c>
      <c r="G207" s="10">
        <v>30662118000000</v>
      </c>
      <c r="H207" s="10">
        <v>16608802000000</v>
      </c>
      <c r="I207" s="10">
        <v>1620</v>
      </c>
      <c r="J207" s="11" t="s">
        <v>1090</v>
      </c>
    </row>
    <row r="208" spans="1:10" ht="15">
      <c r="A208" s="1">
        <f t="shared" si="3"/>
        <v>205</v>
      </c>
      <c r="B208" s="8" t="s">
        <v>1326</v>
      </c>
      <c r="C208" s="9" t="s">
        <v>1067</v>
      </c>
      <c r="D208" s="10">
        <v>34524109421391</v>
      </c>
      <c r="E208" s="10">
        <v>3999013877037</v>
      </c>
      <c r="F208" s="10">
        <v>2596175</v>
      </c>
      <c r="G208" s="10">
        <v>32346400832402</v>
      </c>
      <c r="H208" s="10">
        <v>26766093858850</v>
      </c>
      <c r="I208" s="10">
        <v>176</v>
      </c>
      <c r="J208" s="11" t="s">
        <v>1327</v>
      </c>
    </row>
    <row r="209" spans="1:10" ht="15">
      <c r="A209" s="1">
        <f t="shared" si="3"/>
        <v>206</v>
      </c>
      <c r="B209" s="8" t="s">
        <v>1328</v>
      </c>
      <c r="C209" s="9" t="s">
        <v>1307</v>
      </c>
      <c r="D209" s="10">
        <v>34507941051000</v>
      </c>
      <c r="E209" s="10">
        <v>4805005405000</v>
      </c>
      <c r="F209" s="10">
        <v>15400861</v>
      </c>
      <c r="G209" s="10">
        <v>32151535447000</v>
      </c>
      <c r="H209" s="10">
        <v>23604395313000</v>
      </c>
      <c r="I209" s="10">
        <v>1132</v>
      </c>
      <c r="J209" s="11" t="s">
        <v>1090</v>
      </c>
    </row>
    <row r="210" spans="1:10" ht="15">
      <c r="A210" s="1">
        <f t="shared" si="3"/>
        <v>207</v>
      </c>
      <c r="B210" s="8" t="s">
        <v>1329</v>
      </c>
      <c r="C210" s="9" t="s">
        <v>1067</v>
      </c>
      <c r="D210" s="10">
        <v>34468631000000</v>
      </c>
      <c r="E210" s="10">
        <v>30341631469311</v>
      </c>
      <c r="F210" s="10">
        <v>930000</v>
      </c>
      <c r="G210" s="10">
        <v>137750385000000</v>
      </c>
      <c r="H210" s="10">
        <v>35593187000000</v>
      </c>
      <c r="I210" s="10">
        <v>341</v>
      </c>
      <c r="J210" s="11" t="s">
        <v>1327</v>
      </c>
    </row>
    <row r="211" spans="1:10" ht="15">
      <c r="A211" s="1">
        <f t="shared" si="3"/>
        <v>208</v>
      </c>
      <c r="B211" s="8" t="s">
        <v>1330</v>
      </c>
      <c r="C211" s="9" t="s">
        <v>1087</v>
      </c>
      <c r="D211" s="10">
        <v>34135530650761</v>
      </c>
      <c r="E211" s="10">
        <v>2436430003054</v>
      </c>
      <c r="F211" s="10">
        <v>38542573</v>
      </c>
      <c r="G211" s="10">
        <v>50485897223230</v>
      </c>
      <c r="H211" s="10">
        <v>16602886843687</v>
      </c>
      <c r="I211" s="10">
        <v>750</v>
      </c>
      <c r="J211" s="11" t="s">
        <v>1090</v>
      </c>
    </row>
    <row r="212" spans="1:10" ht="15">
      <c r="A212" s="1">
        <f t="shared" si="3"/>
        <v>209</v>
      </c>
      <c r="B212" s="8" t="s">
        <v>1331</v>
      </c>
      <c r="C212" s="9" t="s">
        <v>1151</v>
      </c>
      <c r="D212" s="10">
        <v>34071247465044</v>
      </c>
      <c r="E212" s="10">
        <v>1314883469667</v>
      </c>
      <c r="F212" s="10">
        <v>27600000</v>
      </c>
      <c r="G212" s="10">
        <v>224562924800250</v>
      </c>
      <c r="H212" s="10">
        <v>41226747463908</v>
      </c>
      <c r="I212" s="10">
        <v>1488</v>
      </c>
      <c r="J212" s="11" t="s">
        <v>1090</v>
      </c>
    </row>
    <row r="213" spans="1:10" ht="15">
      <c r="A213" s="1">
        <f t="shared" si="3"/>
        <v>210</v>
      </c>
      <c r="B213" s="8" t="s">
        <v>1332</v>
      </c>
      <c r="C213" s="9" t="s">
        <v>1067</v>
      </c>
      <c r="D213" s="10">
        <v>34065834744774</v>
      </c>
      <c r="E213" s="10">
        <v>3406863225085</v>
      </c>
      <c r="F213" s="10">
        <v>12250000</v>
      </c>
      <c r="G213" s="10">
        <v>17793391731000</v>
      </c>
      <c r="H213" s="10">
        <v>3500000000000</v>
      </c>
      <c r="I213" s="10">
        <v>606</v>
      </c>
      <c r="J213" s="11" t="s">
        <v>1090</v>
      </c>
    </row>
    <row r="214" spans="1:10" ht="15">
      <c r="A214" s="1">
        <f t="shared" si="3"/>
        <v>211</v>
      </c>
      <c r="B214" s="8" t="s">
        <v>1333</v>
      </c>
      <c r="C214" s="9" t="s">
        <v>1081</v>
      </c>
      <c r="D214" s="10">
        <v>34023736000000</v>
      </c>
      <c r="E214" s="10">
        <v>780446000000</v>
      </c>
      <c r="F214" s="10">
        <v>9572250</v>
      </c>
      <c r="G214" s="10">
        <v>26859552000000</v>
      </c>
      <c r="H214" s="10">
        <v>9086638000000</v>
      </c>
      <c r="I214" s="10">
        <v>322</v>
      </c>
      <c r="J214" s="11" t="s">
        <v>1095</v>
      </c>
    </row>
    <row r="215" spans="1:10" ht="15">
      <c r="A215" s="1">
        <f t="shared" si="3"/>
        <v>212</v>
      </c>
      <c r="B215" s="8" t="s">
        <v>1334</v>
      </c>
      <c r="C215" s="9" t="s">
        <v>1067</v>
      </c>
      <c r="D215" s="10">
        <v>33837862509174</v>
      </c>
      <c r="E215" s="10">
        <v>-1156522819954</v>
      </c>
      <c r="F215" s="10">
        <v>3487547</v>
      </c>
      <c r="G215" s="10">
        <v>46166228480030</v>
      </c>
      <c r="H215" s="10">
        <v>2578389176983</v>
      </c>
      <c r="I215" s="10">
        <v>296</v>
      </c>
      <c r="J215" s="11" t="s">
        <v>1085</v>
      </c>
    </row>
    <row r="216" spans="1:10" s="21" customFormat="1" ht="15">
      <c r="A216" s="1">
        <f t="shared" si="3"/>
        <v>213</v>
      </c>
      <c r="B216" s="8" t="s">
        <v>1335</v>
      </c>
      <c r="C216" s="9" t="s">
        <v>1067</v>
      </c>
      <c r="D216" s="10">
        <v>33724499000000</v>
      </c>
      <c r="E216" s="10">
        <v>6451942000000</v>
      </c>
      <c r="F216" s="10">
        <v>88233</v>
      </c>
      <c r="G216" s="10">
        <v>19419368000000</v>
      </c>
      <c r="H216" s="10">
        <v>10165611000000</v>
      </c>
      <c r="I216" s="10">
        <v>267</v>
      </c>
      <c r="J216" s="11" t="s">
        <v>1102</v>
      </c>
    </row>
    <row r="217" spans="1:10" ht="15">
      <c r="A217" s="1">
        <f t="shared" si="3"/>
        <v>214</v>
      </c>
      <c r="B217" s="8" t="s">
        <v>1336</v>
      </c>
      <c r="C217" s="9" t="s">
        <v>1337</v>
      </c>
      <c r="D217" s="10">
        <v>33640298301485</v>
      </c>
      <c r="E217" s="10">
        <v>2243436096475</v>
      </c>
      <c r="F217" s="10">
        <v>8511300</v>
      </c>
      <c r="G217" s="10">
        <v>32514488070497</v>
      </c>
      <c r="H217" s="10">
        <v>6082482328498</v>
      </c>
      <c r="I217" s="10">
        <v>210</v>
      </c>
      <c r="J217" s="11" t="s">
        <v>1338</v>
      </c>
    </row>
    <row r="218" spans="1:10" ht="15">
      <c r="A218" s="1">
        <f t="shared" si="3"/>
        <v>215</v>
      </c>
      <c r="B218" s="8" t="s">
        <v>1339</v>
      </c>
      <c r="C218" s="9" t="s">
        <v>1081</v>
      </c>
      <c r="D218" s="10">
        <v>33588968380388</v>
      </c>
      <c r="E218" s="10">
        <v>2192542920512</v>
      </c>
      <c r="F218" s="10">
        <v>39285389</v>
      </c>
      <c r="G218" s="10">
        <v>23084819799271</v>
      </c>
      <c r="H218" s="10">
        <v>7442194116950</v>
      </c>
      <c r="I218" s="10">
        <v>664</v>
      </c>
      <c r="J218" s="11" t="s">
        <v>1070</v>
      </c>
    </row>
    <row r="219" spans="1:10" ht="15">
      <c r="A219" s="1">
        <f t="shared" si="3"/>
        <v>216</v>
      </c>
      <c r="B219" s="8" t="s">
        <v>1340</v>
      </c>
      <c r="C219" s="9" t="s">
        <v>1076</v>
      </c>
      <c r="D219" s="10">
        <v>33582178000000</v>
      </c>
      <c r="E219" s="10">
        <v>1654496000000</v>
      </c>
      <c r="F219" s="10">
        <v>452065</v>
      </c>
      <c r="G219" s="10">
        <v>26417256000000</v>
      </c>
      <c r="H219" s="10">
        <v>18748658000000</v>
      </c>
      <c r="I219" s="10">
        <v>579</v>
      </c>
      <c r="J219" s="11" t="s">
        <v>1090</v>
      </c>
    </row>
    <row r="220" spans="1:10" ht="15">
      <c r="A220" s="1">
        <f t="shared" si="3"/>
        <v>217</v>
      </c>
      <c r="B220" s="8" t="s">
        <v>1341</v>
      </c>
      <c r="C220" s="9" t="s">
        <v>1067</v>
      </c>
      <c r="D220" s="10">
        <v>33200000000000</v>
      </c>
      <c r="E220" s="10" t="s">
        <v>1073</v>
      </c>
      <c r="F220" s="10">
        <v>1064000</v>
      </c>
      <c r="G220" s="10">
        <v>34311000000000</v>
      </c>
      <c r="H220" s="10">
        <v>36629000000000</v>
      </c>
      <c r="I220" s="10">
        <v>371</v>
      </c>
      <c r="J220" s="11" t="s">
        <v>1253</v>
      </c>
    </row>
    <row r="221" spans="1:10" ht="15">
      <c r="A221" s="1">
        <f t="shared" si="3"/>
        <v>218</v>
      </c>
      <c r="B221" s="8" t="s">
        <v>1342</v>
      </c>
      <c r="C221" s="9" t="s">
        <v>1081</v>
      </c>
      <c r="D221" s="10">
        <v>33108479918311</v>
      </c>
      <c r="E221" s="10">
        <v>1427558478153</v>
      </c>
      <c r="F221" s="10">
        <v>1063767</v>
      </c>
      <c r="G221" s="10">
        <v>18916770708511</v>
      </c>
      <c r="H221" s="10">
        <v>2640676224936</v>
      </c>
      <c r="I221" s="10">
        <v>147</v>
      </c>
      <c r="J221" s="11" t="s">
        <v>1095</v>
      </c>
    </row>
    <row r="222" spans="1:10" ht="15">
      <c r="A222" s="1">
        <f t="shared" si="3"/>
        <v>219</v>
      </c>
      <c r="B222" s="8" t="s">
        <v>1343</v>
      </c>
      <c r="C222" s="9" t="s">
        <v>1067</v>
      </c>
      <c r="D222" s="10">
        <v>33104913335870</v>
      </c>
      <c r="E222" s="10">
        <v>969489987778</v>
      </c>
      <c r="F222" s="10" t="s">
        <v>1073</v>
      </c>
      <c r="G222" s="10">
        <v>13995364067075</v>
      </c>
      <c r="H222" s="10">
        <v>4316475729279</v>
      </c>
      <c r="I222" s="10">
        <v>110</v>
      </c>
      <c r="J222" s="11" t="s">
        <v>1242</v>
      </c>
    </row>
    <row r="223" spans="1:10" s="22" customFormat="1" ht="15">
      <c r="A223" s="1">
        <f t="shared" si="3"/>
        <v>220</v>
      </c>
      <c r="B223" s="8" t="s">
        <v>1344</v>
      </c>
      <c r="C223" s="9" t="s">
        <v>1076</v>
      </c>
      <c r="D223" s="10">
        <v>32930520000000</v>
      </c>
      <c r="E223" s="10">
        <v>2647819000000</v>
      </c>
      <c r="F223" s="10">
        <v>16048343</v>
      </c>
      <c r="G223" s="10">
        <v>31264032000000</v>
      </c>
      <c r="H223" s="10">
        <v>20420623000000</v>
      </c>
      <c r="I223" s="10">
        <v>199</v>
      </c>
      <c r="J223" s="11" t="s">
        <v>1132</v>
      </c>
    </row>
    <row r="224" spans="1:10" ht="15">
      <c r="A224" s="1">
        <f t="shared" si="3"/>
        <v>221</v>
      </c>
      <c r="B224" s="8" t="s">
        <v>1345</v>
      </c>
      <c r="C224" s="9" t="s">
        <v>1067</v>
      </c>
      <c r="D224" s="10">
        <v>32814268000000</v>
      </c>
      <c r="E224" s="10">
        <v>1333173000000</v>
      </c>
      <c r="F224" s="10">
        <v>10801868</v>
      </c>
      <c r="G224" s="10">
        <v>23463637000000</v>
      </c>
      <c r="H224" s="10">
        <v>9613679000000</v>
      </c>
      <c r="I224" s="10">
        <v>511</v>
      </c>
      <c r="J224" s="11" t="s">
        <v>1070</v>
      </c>
    </row>
    <row r="225" spans="1:10" ht="15">
      <c r="A225" s="1">
        <f t="shared" si="3"/>
        <v>222</v>
      </c>
      <c r="B225" s="8" t="s">
        <v>1346</v>
      </c>
      <c r="C225" s="9" t="s">
        <v>1081</v>
      </c>
      <c r="D225" s="10">
        <v>32680088734525</v>
      </c>
      <c r="E225" s="10">
        <v>6375431270869</v>
      </c>
      <c r="F225" s="10">
        <v>756661</v>
      </c>
      <c r="G225" s="10">
        <v>24770177659775</v>
      </c>
      <c r="H225" s="10">
        <v>9903645327245</v>
      </c>
      <c r="I225" s="10">
        <v>415</v>
      </c>
      <c r="J225" s="11" t="s">
        <v>1085</v>
      </c>
    </row>
    <row r="226" spans="1:10" ht="15">
      <c r="A226" s="1">
        <f t="shared" si="3"/>
        <v>223</v>
      </c>
      <c r="B226" s="8" t="s">
        <v>1347</v>
      </c>
      <c r="C226" s="9" t="s">
        <v>1067</v>
      </c>
      <c r="D226" s="10">
        <v>32541260000000</v>
      </c>
      <c r="E226" s="10">
        <v>2815129000000</v>
      </c>
      <c r="F226" s="10">
        <v>788487</v>
      </c>
      <c r="G226" s="10">
        <v>30050818000000</v>
      </c>
      <c r="H226" s="10">
        <v>9787231000000</v>
      </c>
      <c r="I226" s="10">
        <v>839</v>
      </c>
      <c r="J226" s="11" t="s">
        <v>1090</v>
      </c>
    </row>
    <row r="227" spans="1:10" ht="15">
      <c r="A227" s="1">
        <f t="shared" si="3"/>
        <v>224</v>
      </c>
      <c r="B227" s="8" t="s">
        <v>1348</v>
      </c>
      <c r="C227" s="9" t="s">
        <v>1067</v>
      </c>
      <c r="D227" s="10">
        <v>32147558026994</v>
      </c>
      <c r="E227" s="10">
        <v>552114061259</v>
      </c>
      <c r="F227" s="10">
        <v>5050000</v>
      </c>
      <c r="G227" s="10">
        <v>20220805598337</v>
      </c>
      <c r="H227" s="10">
        <v>4314575178184</v>
      </c>
      <c r="I227" s="10">
        <v>600</v>
      </c>
      <c r="J227" s="11" t="s">
        <v>1090</v>
      </c>
    </row>
    <row r="228" spans="1:10" ht="15">
      <c r="A228" s="1">
        <f t="shared" si="3"/>
        <v>225</v>
      </c>
      <c r="B228" s="8" t="s">
        <v>1349</v>
      </c>
      <c r="C228" s="9" t="s">
        <v>1160</v>
      </c>
      <c r="D228" s="10">
        <v>32077811895378</v>
      </c>
      <c r="E228" s="10">
        <v>3214404049636</v>
      </c>
      <c r="F228" s="10">
        <v>36758147</v>
      </c>
      <c r="G228" s="10">
        <v>33264151627856</v>
      </c>
      <c r="H228" s="10">
        <v>7423051957402</v>
      </c>
      <c r="I228" s="10">
        <v>265</v>
      </c>
      <c r="J228" s="11" t="s">
        <v>1095</v>
      </c>
    </row>
    <row r="229" spans="1:10" ht="15">
      <c r="A229" s="1">
        <f t="shared" si="3"/>
        <v>226</v>
      </c>
      <c r="B229" s="8" t="s">
        <v>1350</v>
      </c>
      <c r="C229" s="9" t="s">
        <v>1125</v>
      </c>
      <c r="D229" s="10">
        <v>31905004209377</v>
      </c>
      <c r="E229" s="10">
        <v>4247279133192</v>
      </c>
      <c r="F229" s="10" t="s">
        <v>1073</v>
      </c>
      <c r="G229" s="10">
        <v>18768653224978</v>
      </c>
      <c r="H229" s="10">
        <v>6244265598061</v>
      </c>
      <c r="I229" s="10">
        <v>527</v>
      </c>
      <c r="J229" s="11" t="s">
        <v>1351</v>
      </c>
    </row>
    <row r="230" spans="1:10" ht="15">
      <c r="A230" s="1">
        <f t="shared" si="3"/>
        <v>227</v>
      </c>
      <c r="B230" s="8" t="s">
        <v>1352</v>
      </c>
      <c r="C230" s="9" t="s">
        <v>1067</v>
      </c>
      <c r="D230" s="10">
        <v>31532133105217</v>
      </c>
      <c r="E230" s="10">
        <v>458601546042</v>
      </c>
      <c r="F230" s="10" t="s">
        <v>1073</v>
      </c>
      <c r="G230" s="10">
        <v>22863731215281</v>
      </c>
      <c r="H230" s="10">
        <v>10256207139310</v>
      </c>
      <c r="I230" s="10">
        <v>292</v>
      </c>
      <c r="J230" s="11" t="s">
        <v>1095</v>
      </c>
    </row>
    <row r="231" spans="1:10" ht="15">
      <c r="A231" s="1">
        <f t="shared" si="3"/>
        <v>228</v>
      </c>
      <c r="B231" s="8" t="s">
        <v>1353</v>
      </c>
      <c r="C231" s="9" t="s">
        <v>1081</v>
      </c>
      <c r="D231" s="10">
        <v>31503548173682</v>
      </c>
      <c r="E231" s="10">
        <v>1441961385870</v>
      </c>
      <c r="F231" s="10">
        <v>3067521</v>
      </c>
      <c r="G231" s="10">
        <v>37110326299294</v>
      </c>
      <c r="H231" s="10">
        <v>9669024066802</v>
      </c>
      <c r="I231" s="10">
        <v>361</v>
      </c>
      <c r="J231" s="11" t="s">
        <v>1085</v>
      </c>
    </row>
    <row r="232" spans="1:10" ht="15">
      <c r="A232" s="1">
        <f t="shared" si="3"/>
        <v>229</v>
      </c>
      <c r="B232" s="8" t="s">
        <v>1354</v>
      </c>
      <c r="C232" s="9" t="s">
        <v>1143</v>
      </c>
      <c r="D232" s="10">
        <v>31212000000000</v>
      </c>
      <c r="E232" s="10" t="s">
        <v>1073</v>
      </c>
      <c r="F232" s="10">
        <v>23901000</v>
      </c>
      <c r="G232" s="10">
        <v>26440000000000</v>
      </c>
      <c r="H232" s="10">
        <v>22637000000000</v>
      </c>
      <c r="I232" s="10">
        <v>472</v>
      </c>
      <c r="J232" s="11" t="s">
        <v>1085</v>
      </c>
    </row>
    <row r="233" spans="1:10" ht="15">
      <c r="A233" s="1">
        <f t="shared" si="3"/>
        <v>230</v>
      </c>
      <c r="B233" s="8" t="s">
        <v>1355</v>
      </c>
      <c r="C233" s="9" t="s">
        <v>1081</v>
      </c>
      <c r="D233" s="10">
        <v>31044121000000</v>
      </c>
      <c r="E233" s="10">
        <v>1285401000000</v>
      </c>
      <c r="F233" s="10">
        <v>201658</v>
      </c>
      <c r="G233" s="10">
        <v>15766184000000</v>
      </c>
      <c r="H233" s="10">
        <v>4872830000000</v>
      </c>
      <c r="I233" s="10">
        <v>166</v>
      </c>
      <c r="J233" s="11" t="s">
        <v>1085</v>
      </c>
    </row>
    <row r="234" spans="1:10" ht="15">
      <c r="A234" s="1">
        <f t="shared" si="3"/>
        <v>231</v>
      </c>
      <c r="B234" s="8" t="s">
        <v>1356</v>
      </c>
      <c r="C234" s="9" t="s">
        <v>1076</v>
      </c>
      <c r="D234" s="10">
        <v>30694238295846</v>
      </c>
      <c r="E234" s="10">
        <v>3938747511606</v>
      </c>
      <c r="F234" s="10">
        <v>23784112</v>
      </c>
      <c r="G234" s="10">
        <v>24405714838553</v>
      </c>
      <c r="H234" s="10">
        <v>8910534144669</v>
      </c>
      <c r="I234" s="10">
        <v>833</v>
      </c>
      <c r="J234" s="11" t="s">
        <v>1090</v>
      </c>
    </row>
    <row r="235" spans="1:10" ht="15">
      <c r="A235" s="1">
        <f t="shared" si="3"/>
        <v>232</v>
      </c>
      <c r="B235" s="8" t="s">
        <v>1357</v>
      </c>
      <c r="C235" s="9" t="s">
        <v>1067</v>
      </c>
      <c r="D235" s="10">
        <v>30504234733000</v>
      </c>
      <c r="E235" s="10">
        <v>1794116519000</v>
      </c>
      <c r="F235" s="10" t="s">
        <v>1073</v>
      </c>
      <c r="G235" s="10">
        <v>6096526815000</v>
      </c>
      <c r="H235" s="10">
        <v>2851339185000</v>
      </c>
      <c r="I235" s="10">
        <v>149</v>
      </c>
      <c r="J235" s="11" t="s">
        <v>1068</v>
      </c>
    </row>
    <row r="236" spans="1:10" ht="15">
      <c r="A236" s="1">
        <f t="shared" si="3"/>
        <v>233</v>
      </c>
      <c r="B236" s="8" t="s">
        <v>1358</v>
      </c>
      <c r="C236" s="9" t="s">
        <v>1163</v>
      </c>
      <c r="D236" s="10">
        <v>30391087223451</v>
      </c>
      <c r="E236" s="10">
        <v>1076668862330</v>
      </c>
      <c r="F236" s="10">
        <v>23940846</v>
      </c>
      <c r="G236" s="10">
        <v>19892346598755</v>
      </c>
      <c r="H236" s="10">
        <v>5596839149654</v>
      </c>
      <c r="I236" s="10">
        <v>453</v>
      </c>
      <c r="J236" s="11" t="s">
        <v>1100</v>
      </c>
    </row>
    <row r="237" spans="1:10" ht="15">
      <c r="A237" s="1">
        <f t="shared" si="3"/>
        <v>234</v>
      </c>
      <c r="B237" s="17" t="s">
        <v>1359</v>
      </c>
      <c r="C237" s="27" t="s">
        <v>1067</v>
      </c>
      <c r="D237" s="28">
        <v>30000149000000</v>
      </c>
      <c r="E237" s="28">
        <v>2174888000000</v>
      </c>
      <c r="F237" s="28">
        <v>10552038</v>
      </c>
      <c r="G237" s="28">
        <v>33206785000000</v>
      </c>
      <c r="H237" s="28">
        <v>10886165000000</v>
      </c>
      <c r="I237" s="28">
        <v>1300</v>
      </c>
      <c r="J237" s="20" t="s">
        <v>1090</v>
      </c>
    </row>
    <row r="238" spans="1:10" ht="15">
      <c r="A238" s="1">
        <f t="shared" si="3"/>
        <v>235</v>
      </c>
      <c r="B238" s="8" t="s">
        <v>1360</v>
      </c>
      <c r="C238" s="9" t="s">
        <v>1361</v>
      </c>
      <c r="D238" s="10">
        <v>29897209000000</v>
      </c>
      <c r="E238" s="10">
        <v>-3838763000000</v>
      </c>
      <c r="F238" s="10">
        <v>20866765</v>
      </c>
      <c r="G238" s="10">
        <v>35430335000000</v>
      </c>
      <c r="H238" s="10">
        <v>10182019000000</v>
      </c>
      <c r="I238" s="10">
        <v>1454</v>
      </c>
      <c r="J238" s="11" t="s">
        <v>1090</v>
      </c>
    </row>
    <row r="239" spans="1:10" ht="15">
      <c r="A239" s="1">
        <f t="shared" si="3"/>
        <v>236</v>
      </c>
      <c r="B239" s="8" t="s">
        <v>1362</v>
      </c>
      <c r="C239" s="9" t="s">
        <v>1067</v>
      </c>
      <c r="D239" s="10">
        <v>29707853546533</v>
      </c>
      <c r="E239" s="10">
        <v>121202982713</v>
      </c>
      <c r="F239" s="10">
        <v>34988778</v>
      </c>
      <c r="G239" s="10">
        <v>29709625241672</v>
      </c>
      <c r="H239" s="10">
        <v>6614338995238</v>
      </c>
      <c r="I239" s="10">
        <v>2211</v>
      </c>
      <c r="J239" s="11" t="s">
        <v>1090</v>
      </c>
    </row>
    <row r="240" spans="1:10" ht="15">
      <c r="A240" s="1">
        <f t="shared" si="3"/>
        <v>237</v>
      </c>
      <c r="B240" s="8" t="s">
        <v>1363</v>
      </c>
      <c r="C240" s="9" t="s">
        <v>1188</v>
      </c>
      <c r="D240" s="10">
        <v>29654588616891</v>
      </c>
      <c r="E240" s="10">
        <v>477093808646</v>
      </c>
      <c r="F240" s="10">
        <v>1758131</v>
      </c>
      <c r="G240" s="10">
        <v>17397185873918</v>
      </c>
      <c r="H240" s="10">
        <v>15000000000000</v>
      </c>
      <c r="I240" s="10">
        <v>700</v>
      </c>
      <c r="J240" s="11" t="s">
        <v>1300</v>
      </c>
    </row>
    <row r="241" spans="1:10" ht="15">
      <c r="A241" s="1">
        <f t="shared" si="3"/>
        <v>238</v>
      </c>
      <c r="B241" s="8" t="s">
        <v>1364</v>
      </c>
      <c r="C241" s="9" t="s">
        <v>1220</v>
      </c>
      <c r="D241" s="10">
        <v>29603752280231</v>
      </c>
      <c r="E241" s="10" t="s">
        <v>1073</v>
      </c>
      <c r="F241" s="10" t="s">
        <v>1073</v>
      </c>
      <c r="G241" s="10">
        <v>24180482574367</v>
      </c>
      <c r="H241" s="10">
        <v>-19698025910423</v>
      </c>
      <c r="I241" s="10">
        <v>777</v>
      </c>
      <c r="J241" s="11" t="s">
        <v>1090</v>
      </c>
    </row>
    <row r="242" spans="1:10" ht="15">
      <c r="A242" s="1">
        <f t="shared" si="3"/>
        <v>239</v>
      </c>
      <c r="B242" s="8" t="s">
        <v>1365</v>
      </c>
      <c r="C242" s="9" t="s">
        <v>1081</v>
      </c>
      <c r="D242" s="10">
        <v>29583109000000</v>
      </c>
      <c r="E242" s="10">
        <v>4067193000000</v>
      </c>
      <c r="F242" s="10">
        <v>1781731</v>
      </c>
      <c r="G242" s="10">
        <v>19768994000000</v>
      </c>
      <c r="H242" s="10">
        <v>15332776000000</v>
      </c>
      <c r="I242" s="10">
        <v>616</v>
      </c>
      <c r="J242" s="11" t="s">
        <v>1366</v>
      </c>
    </row>
    <row r="243" spans="1:10" ht="15">
      <c r="A243" s="1">
        <f t="shared" si="3"/>
        <v>240</v>
      </c>
      <c r="B243" s="8" t="s">
        <v>1367</v>
      </c>
      <c r="C243" s="9" t="s">
        <v>1067</v>
      </c>
      <c r="D243" s="10">
        <v>29443975304000</v>
      </c>
      <c r="E243" s="10">
        <v>1227231940000</v>
      </c>
      <c r="F243" s="10" t="s">
        <v>1073</v>
      </c>
      <c r="G243" s="10">
        <v>12282210955000</v>
      </c>
      <c r="H243" s="10">
        <v>8544353906000</v>
      </c>
      <c r="I243" s="10">
        <v>276</v>
      </c>
      <c r="J243" s="11" t="s">
        <v>1085</v>
      </c>
    </row>
    <row r="244" spans="1:10" s="21" customFormat="1" ht="15">
      <c r="A244" s="1">
        <f t="shared" si="3"/>
        <v>241</v>
      </c>
      <c r="B244" s="8" t="s">
        <v>1368</v>
      </c>
      <c r="C244" s="9" t="s">
        <v>1081</v>
      </c>
      <c r="D244" s="10">
        <v>29266739000000</v>
      </c>
      <c r="E244" s="10">
        <v>1204611000000</v>
      </c>
      <c r="F244" s="10">
        <v>19298047</v>
      </c>
      <c r="G244" s="10">
        <v>40575716000000</v>
      </c>
      <c r="H244" s="10">
        <v>7765594000000</v>
      </c>
      <c r="I244" s="10">
        <v>479</v>
      </c>
      <c r="J244" s="11" t="s">
        <v>1107</v>
      </c>
    </row>
    <row r="245" spans="1:10" ht="15">
      <c r="A245" s="1">
        <f t="shared" si="3"/>
        <v>242</v>
      </c>
      <c r="B245" s="8" t="s">
        <v>1369</v>
      </c>
      <c r="C245" s="9" t="s">
        <v>1081</v>
      </c>
      <c r="D245" s="10">
        <v>29034329000000</v>
      </c>
      <c r="E245" s="10">
        <v>-25102381000000</v>
      </c>
      <c r="F245" s="10">
        <v>5986104</v>
      </c>
      <c r="G245" s="10">
        <v>46835646000000</v>
      </c>
      <c r="H245" s="10">
        <v>-8876734000000</v>
      </c>
      <c r="I245" s="10">
        <v>314</v>
      </c>
      <c r="J245" s="11" t="s">
        <v>1085</v>
      </c>
    </row>
    <row r="246" spans="1:10" ht="15">
      <c r="A246" s="1">
        <f t="shared" si="3"/>
        <v>243</v>
      </c>
      <c r="B246" s="8" t="s">
        <v>1370</v>
      </c>
      <c r="C246" s="9" t="s">
        <v>1067</v>
      </c>
      <c r="D246" s="10">
        <v>28849872839395</v>
      </c>
      <c r="E246" s="10">
        <v>1840149908086</v>
      </c>
      <c r="F246" s="10">
        <v>47138802</v>
      </c>
      <c r="G246" s="10">
        <v>19257572346572</v>
      </c>
      <c r="H246" s="10">
        <v>5073415479808</v>
      </c>
      <c r="I246" s="10">
        <v>124</v>
      </c>
      <c r="J246" s="11" t="s">
        <v>1095</v>
      </c>
    </row>
    <row r="247" spans="1:10" ht="15">
      <c r="A247" s="1">
        <f t="shared" si="3"/>
        <v>244</v>
      </c>
      <c r="B247" s="8" t="s">
        <v>1371</v>
      </c>
      <c r="C247" s="9" t="s">
        <v>1110</v>
      </c>
      <c r="D247" s="10">
        <v>28838490377380</v>
      </c>
      <c r="E247" s="10">
        <v>-228080000000</v>
      </c>
      <c r="F247" s="10" t="s">
        <v>1073</v>
      </c>
      <c r="G247" s="10">
        <v>28198956919547</v>
      </c>
      <c r="H247" s="10">
        <v>3906343828293</v>
      </c>
      <c r="I247" s="10">
        <v>311</v>
      </c>
      <c r="J247" s="11" t="s">
        <v>1158</v>
      </c>
    </row>
    <row r="248" spans="1:10" s="22" customFormat="1" ht="15">
      <c r="A248" s="1">
        <f t="shared" si="3"/>
        <v>245</v>
      </c>
      <c r="B248" s="8" t="s">
        <v>1372</v>
      </c>
      <c r="C248" s="9" t="s">
        <v>1067</v>
      </c>
      <c r="D248" s="10">
        <v>28687289000000</v>
      </c>
      <c r="E248" s="10">
        <v>-3368775000000</v>
      </c>
      <c r="F248" s="10">
        <v>3683989</v>
      </c>
      <c r="G248" s="10">
        <v>29884120000000</v>
      </c>
      <c r="H248" s="10">
        <v>13099353000000</v>
      </c>
      <c r="I248" s="10">
        <v>351</v>
      </c>
      <c r="J248" s="11" t="s">
        <v>1132</v>
      </c>
    </row>
    <row r="249" spans="1:10" s="22" customFormat="1" ht="15">
      <c r="A249" s="1">
        <f t="shared" si="3"/>
        <v>246</v>
      </c>
      <c r="B249" s="8" t="s">
        <v>1373</v>
      </c>
      <c r="C249" s="9" t="s">
        <v>1067</v>
      </c>
      <c r="D249" s="10">
        <v>28629573960000</v>
      </c>
      <c r="E249" s="10">
        <v>3254020859000</v>
      </c>
      <c r="F249" s="10">
        <v>12404061</v>
      </c>
      <c r="G249" s="10">
        <v>29358756902000</v>
      </c>
      <c r="H249" s="10">
        <v>8629909164000</v>
      </c>
      <c r="I249" s="10">
        <v>655</v>
      </c>
      <c r="J249" s="11" t="s">
        <v>1085</v>
      </c>
    </row>
    <row r="250" spans="1:10" s="22" customFormat="1" ht="15">
      <c r="A250" s="1">
        <f t="shared" si="3"/>
        <v>247</v>
      </c>
      <c r="B250" s="8" t="s">
        <v>1374</v>
      </c>
      <c r="C250" s="9" t="s">
        <v>1067</v>
      </c>
      <c r="D250" s="10">
        <v>28573815909000</v>
      </c>
      <c r="E250" s="10">
        <v>1721391827000</v>
      </c>
      <c r="F250" s="10">
        <v>10907503</v>
      </c>
      <c r="G250" s="10">
        <v>21945922745000</v>
      </c>
      <c r="H250" s="10">
        <v>1200000000000</v>
      </c>
      <c r="I250" s="10">
        <v>356</v>
      </c>
      <c r="J250" s="11" t="s">
        <v>1085</v>
      </c>
    </row>
    <row r="251" spans="1:10" s="22" customFormat="1" ht="15">
      <c r="A251" s="1">
        <f t="shared" si="3"/>
        <v>248</v>
      </c>
      <c r="B251" s="8" t="s">
        <v>1375</v>
      </c>
      <c r="C251" s="9" t="s">
        <v>1247</v>
      </c>
      <c r="D251" s="10">
        <v>28538471000000</v>
      </c>
      <c r="E251" s="10">
        <v>852640000000</v>
      </c>
      <c r="F251" s="10" t="s">
        <v>1073</v>
      </c>
      <c r="G251" s="10">
        <v>12600096000000</v>
      </c>
      <c r="H251" s="10">
        <v>5949338000000</v>
      </c>
      <c r="I251" s="10">
        <v>418</v>
      </c>
      <c r="J251" s="11" t="s">
        <v>1095</v>
      </c>
    </row>
    <row r="252" spans="1:10" s="22" customFormat="1" ht="15">
      <c r="A252" s="1">
        <f t="shared" si="3"/>
        <v>249</v>
      </c>
      <c r="B252" s="8" t="s">
        <v>1376</v>
      </c>
      <c r="C252" s="9" t="s">
        <v>1067</v>
      </c>
      <c r="D252" s="10">
        <v>28474967000000</v>
      </c>
      <c r="E252" s="10">
        <v>1756320000000</v>
      </c>
      <c r="F252" s="10">
        <v>13005562</v>
      </c>
      <c r="G252" s="10">
        <v>15575670000000</v>
      </c>
      <c r="H252" s="10">
        <v>12693830000000</v>
      </c>
      <c r="I252" s="10">
        <v>58</v>
      </c>
      <c r="J252" s="11" t="s">
        <v>1068</v>
      </c>
    </row>
    <row r="253" spans="1:10" s="22" customFormat="1" ht="15">
      <c r="A253" s="1">
        <f t="shared" si="3"/>
        <v>250</v>
      </c>
      <c r="B253" s="8" t="s">
        <v>1377</v>
      </c>
      <c r="C253" s="9" t="s">
        <v>1067</v>
      </c>
      <c r="D253" s="10">
        <v>28455058540857</v>
      </c>
      <c r="E253" s="10">
        <v>784405412598</v>
      </c>
      <c r="F253" s="10">
        <v>3489632</v>
      </c>
      <c r="G253" s="10">
        <v>29548745950612</v>
      </c>
      <c r="H253" s="10">
        <v>11210787241318</v>
      </c>
      <c r="I253" s="10">
        <v>500</v>
      </c>
      <c r="J253" s="11" t="s">
        <v>1095</v>
      </c>
    </row>
    <row r="254" spans="1:10" s="22" customFormat="1" ht="15">
      <c r="A254" s="1">
        <f t="shared" si="3"/>
        <v>251</v>
      </c>
      <c r="B254" s="8" t="s">
        <v>1378</v>
      </c>
      <c r="C254" s="9" t="s">
        <v>1067</v>
      </c>
      <c r="D254" s="10">
        <v>28378380000000</v>
      </c>
      <c r="E254" s="10">
        <v>-1226166000000</v>
      </c>
      <c r="F254" s="10">
        <v>4138013</v>
      </c>
      <c r="G254" s="10">
        <v>14871337000000</v>
      </c>
      <c r="H254" s="10">
        <v>-6945172000000</v>
      </c>
      <c r="I254" s="10">
        <v>156</v>
      </c>
      <c r="J254" s="11" t="s">
        <v>1085</v>
      </c>
    </row>
    <row r="255" spans="1:10" s="22" customFormat="1" ht="15">
      <c r="A255" s="1">
        <f t="shared" si="3"/>
        <v>252</v>
      </c>
      <c r="B255" s="8" t="s">
        <v>1379</v>
      </c>
      <c r="C255" s="9" t="s">
        <v>1180</v>
      </c>
      <c r="D255" s="10">
        <v>28050965326545</v>
      </c>
      <c r="E255" s="10" t="s">
        <v>1073</v>
      </c>
      <c r="F255" s="10">
        <v>26588000</v>
      </c>
      <c r="G255" s="10">
        <v>31133299319000</v>
      </c>
      <c r="H255" s="10" t="s">
        <v>1073</v>
      </c>
      <c r="I255" s="10">
        <v>716</v>
      </c>
      <c r="J255" s="11" t="s">
        <v>1380</v>
      </c>
    </row>
    <row r="256" spans="1:10" ht="15">
      <c r="A256" s="1">
        <f t="shared" si="3"/>
        <v>253</v>
      </c>
      <c r="B256" s="8" t="s">
        <v>1381</v>
      </c>
      <c r="C256" s="9" t="s">
        <v>1067</v>
      </c>
      <c r="D256" s="10">
        <v>27950209000000</v>
      </c>
      <c r="E256" s="10">
        <v>5475704000000</v>
      </c>
      <c r="F256" s="10">
        <v>26621897</v>
      </c>
      <c r="G256" s="10">
        <v>26961931000000</v>
      </c>
      <c r="H256" s="10">
        <v>9627258000000</v>
      </c>
      <c r="I256" s="10">
        <v>656</v>
      </c>
      <c r="J256" s="11" t="s">
        <v>1068</v>
      </c>
    </row>
    <row r="257" spans="1:10" ht="15">
      <c r="A257" s="1">
        <f t="shared" si="3"/>
        <v>254</v>
      </c>
      <c r="B257" s="8" t="s">
        <v>1382</v>
      </c>
      <c r="C257" s="9" t="s">
        <v>1180</v>
      </c>
      <c r="D257" s="10">
        <v>27926220145471</v>
      </c>
      <c r="E257" s="10">
        <v>1761190220258</v>
      </c>
      <c r="F257" s="10">
        <v>34428255</v>
      </c>
      <c r="G257" s="10">
        <v>23276276421885</v>
      </c>
      <c r="H257" s="10">
        <v>1925000000000</v>
      </c>
      <c r="I257" s="10">
        <v>1396</v>
      </c>
      <c r="J257" s="11" t="s">
        <v>1090</v>
      </c>
    </row>
    <row r="258" spans="1:10" ht="15">
      <c r="A258" s="1">
        <f t="shared" si="3"/>
        <v>255</v>
      </c>
      <c r="B258" s="8" t="s">
        <v>1383</v>
      </c>
      <c r="C258" s="9" t="s">
        <v>1067</v>
      </c>
      <c r="D258" s="10">
        <v>27791855809254</v>
      </c>
      <c r="E258" s="10">
        <v>3083655980000</v>
      </c>
      <c r="F258" s="10">
        <v>560000</v>
      </c>
      <c r="G258" s="10">
        <v>11698731897505</v>
      </c>
      <c r="H258" s="10">
        <v>2500000000000</v>
      </c>
      <c r="I258" s="10">
        <v>230</v>
      </c>
      <c r="J258" s="11" t="s">
        <v>1095</v>
      </c>
    </row>
    <row r="259" spans="1:10" ht="15">
      <c r="A259" s="1">
        <f t="shared" si="3"/>
        <v>256</v>
      </c>
      <c r="B259" s="8" t="s">
        <v>1384</v>
      </c>
      <c r="C259" s="9" t="s">
        <v>1067</v>
      </c>
      <c r="D259" s="10">
        <v>27703668000000</v>
      </c>
      <c r="E259" s="10">
        <v>4881715000000</v>
      </c>
      <c r="F259" s="10">
        <v>10814965</v>
      </c>
      <c r="G259" s="10">
        <v>25399803000000</v>
      </c>
      <c r="H259" s="10">
        <v>15471434000000</v>
      </c>
      <c r="I259" s="10">
        <v>308</v>
      </c>
      <c r="J259" s="11" t="s">
        <v>1158</v>
      </c>
    </row>
    <row r="260" spans="1:10" ht="15">
      <c r="A260" s="1">
        <f t="shared" si="3"/>
        <v>257</v>
      </c>
      <c r="B260" s="8" t="s">
        <v>1385</v>
      </c>
      <c r="C260" s="9" t="s">
        <v>1386</v>
      </c>
      <c r="D260" s="10">
        <v>27638622252573</v>
      </c>
      <c r="E260" s="10">
        <v>1573301807030</v>
      </c>
      <c r="F260" s="10">
        <v>16026792</v>
      </c>
      <c r="G260" s="10">
        <v>24441485517546</v>
      </c>
      <c r="H260" s="10">
        <v>12435641298577</v>
      </c>
      <c r="I260" s="10">
        <v>653</v>
      </c>
      <c r="J260" s="11" t="s">
        <v>1090</v>
      </c>
    </row>
    <row r="261" spans="1:10" ht="15">
      <c r="A261" s="1">
        <f t="shared" si="3"/>
        <v>258</v>
      </c>
      <c r="B261" s="8" t="s">
        <v>1387</v>
      </c>
      <c r="C261" s="9" t="s">
        <v>1388</v>
      </c>
      <c r="D261" s="10">
        <v>27571238000000</v>
      </c>
      <c r="E261" s="10">
        <v>14166771000000</v>
      </c>
      <c r="F261" s="12" t="s">
        <v>1073</v>
      </c>
      <c r="G261" s="10">
        <v>92031441000000</v>
      </c>
      <c r="H261" s="10">
        <v>44307470000000</v>
      </c>
      <c r="I261" s="10">
        <v>217</v>
      </c>
      <c r="J261" s="11" t="s">
        <v>1132</v>
      </c>
    </row>
    <row r="262" spans="1:10" ht="15">
      <c r="A262" s="1">
        <f aca="true" t="shared" si="4" ref="A262:A325">(A261+1)</f>
        <v>259</v>
      </c>
      <c r="B262" s="8" t="s">
        <v>1389</v>
      </c>
      <c r="C262" s="9" t="s">
        <v>1078</v>
      </c>
      <c r="D262" s="10">
        <v>27390469069000</v>
      </c>
      <c r="E262" s="10">
        <v>390317972000</v>
      </c>
      <c r="F262" s="10" t="s">
        <v>1073</v>
      </c>
      <c r="G262" s="10">
        <v>11148550732000</v>
      </c>
      <c r="H262" s="10">
        <v>1500000000000</v>
      </c>
      <c r="I262" s="10">
        <v>750</v>
      </c>
      <c r="J262" s="11" t="s">
        <v>1095</v>
      </c>
    </row>
    <row r="263" spans="1:10" ht="15">
      <c r="A263" s="1">
        <f t="shared" si="4"/>
        <v>260</v>
      </c>
      <c r="B263" s="8" t="s">
        <v>1390</v>
      </c>
      <c r="C263" s="9" t="s">
        <v>1081</v>
      </c>
      <c r="D263" s="10">
        <v>27340945657000</v>
      </c>
      <c r="E263" s="10">
        <v>115231331763</v>
      </c>
      <c r="F263" s="10">
        <v>4435365</v>
      </c>
      <c r="G263" s="10">
        <v>9085500001000</v>
      </c>
      <c r="H263" s="10">
        <v>1472061598000</v>
      </c>
      <c r="I263" s="10">
        <v>131</v>
      </c>
      <c r="J263" s="11" t="s">
        <v>1095</v>
      </c>
    </row>
    <row r="264" spans="1:10" ht="15">
      <c r="A264" s="1">
        <f t="shared" si="4"/>
        <v>261</v>
      </c>
      <c r="B264" s="8" t="s">
        <v>1391</v>
      </c>
      <c r="C264" s="9" t="s">
        <v>1081</v>
      </c>
      <c r="D264" s="10">
        <v>27296072000000</v>
      </c>
      <c r="E264" s="10">
        <v>628046000000</v>
      </c>
      <c r="F264" s="10">
        <v>18705391</v>
      </c>
      <c r="G264" s="10">
        <v>27925145000000</v>
      </c>
      <c r="H264" s="10">
        <v>12924293000000</v>
      </c>
      <c r="I264" s="10">
        <v>140</v>
      </c>
      <c r="J264" s="11" t="s">
        <v>1095</v>
      </c>
    </row>
    <row r="265" spans="1:10" ht="15">
      <c r="A265" s="1">
        <f t="shared" si="4"/>
        <v>262</v>
      </c>
      <c r="B265" s="8" t="s">
        <v>1392</v>
      </c>
      <c r="C265" s="9" t="s">
        <v>1191</v>
      </c>
      <c r="D265" s="10">
        <v>27161343000000</v>
      </c>
      <c r="E265" s="10">
        <v>-2986466000000</v>
      </c>
      <c r="F265" s="10">
        <v>52819</v>
      </c>
      <c r="G265" s="10">
        <v>12297481000000</v>
      </c>
      <c r="H265" s="10">
        <v>4613088000000</v>
      </c>
      <c r="I265" s="10">
        <v>903</v>
      </c>
      <c r="J265" s="11" t="s">
        <v>1095</v>
      </c>
    </row>
    <row r="266" spans="1:10" ht="15">
      <c r="A266" s="1">
        <f t="shared" si="4"/>
        <v>263</v>
      </c>
      <c r="B266" s="8" t="s">
        <v>1393</v>
      </c>
      <c r="C266" s="9" t="s">
        <v>1067</v>
      </c>
      <c r="D266" s="10">
        <v>27121208981360</v>
      </c>
      <c r="E266" s="10" t="s">
        <v>1073</v>
      </c>
      <c r="F266" s="10">
        <v>9088875</v>
      </c>
      <c r="G266" s="10">
        <v>37008046912318</v>
      </c>
      <c r="H266" s="10">
        <v>30794441608975</v>
      </c>
      <c r="I266" s="10">
        <v>300</v>
      </c>
      <c r="J266" s="11" t="s">
        <v>1100</v>
      </c>
    </row>
    <row r="267" spans="1:10" ht="15">
      <c r="A267" s="1">
        <f t="shared" si="4"/>
        <v>264</v>
      </c>
      <c r="B267" s="8" t="s">
        <v>1394</v>
      </c>
      <c r="C267" s="9" t="s">
        <v>1081</v>
      </c>
      <c r="D267" s="10">
        <v>27073684000000</v>
      </c>
      <c r="E267" s="10">
        <v>2146786000000</v>
      </c>
      <c r="F267" s="10">
        <v>1720000</v>
      </c>
      <c r="G267" s="10">
        <v>36595669000000</v>
      </c>
      <c r="H267" s="10">
        <v>15120524000000</v>
      </c>
      <c r="I267" s="10">
        <v>279</v>
      </c>
      <c r="J267" s="11" t="s">
        <v>1095</v>
      </c>
    </row>
    <row r="268" spans="1:10" ht="15">
      <c r="A268" s="1">
        <f t="shared" si="4"/>
        <v>265</v>
      </c>
      <c r="B268" s="8" t="s">
        <v>1395</v>
      </c>
      <c r="C268" s="9" t="s">
        <v>1125</v>
      </c>
      <c r="D268" s="10">
        <v>26998757772883</v>
      </c>
      <c r="E268" s="10">
        <v>-1841648257270</v>
      </c>
      <c r="F268" s="10">
        <v>11290666</v>
      </c>
      <c r="G268" s="10">
        <v>31825154948277</v>
      </c>
      <c r="H268" s="10">
        <v>5000000000000</v>
      </c>
      <c r="I268" s="10">
        <v>316</v>
      </c>
      <c r="J268" s="11" t="s">
        <v>1351</v>
      </c>
    </row>
    <row r="269" spans="1:10" ht="15">
      <c r="A269" s="1">
        <f t="shared" si="4"/>
        <v>266</v>
      </c>
      <c r="B269" s="8" t="s">
        <v>1396</v>
      </c>
      <c r="C269" s="9" t="s">
        <v>1125</v>
      </c>
      <c r="D269" s="10">
        <v>26706649000000</v>
      </c>
      <c r="E269" s="10">
        <v>25307769000000</v>
      </c>
      <c r="F269" s="12" t="s">
        <v>1073</v>
      </c>
      <c r="G269" s="10">
        <v>117463283000000</v>
      </c>
      <c r="H269" s="10">
        <v>35787984000000</v>
      </c>
      <c r="I269" s="10">
        <v>52</v>
      </c>
      <c r="J269" s="11" t="s">
        <v>1074</v>
      </c>
    </row>
    <row r="270" spans="1:10" ht="15">
      <c r="A270" s="1">
        <f t="shared" si="4"/>
        <v>267</v>
      </c>
      <c r="B270" s="8" t="s">
        <v>1397</v>
      </c>
      <c r="C270" s="9" t="s">
        <v>1076</v>
      </c>
      <c r="D270" s="10">
        <v>26593043528826</v>
      </c>
      <c r="E270" s="10">
        <v>9644232901776</v>
      </c>
      <c r="F270" s="10">
        <v>27528609</v>
      </c>
      <c r="G270" s="10">
        <v>59048169368237</v>
      </c>
      <c r="H270" s="10">
        <v>28756124230250</v>
      </c>
      <c r="I270" s="10">
        <v>1250</v>
      </c>
      <c r="J270" s="11" t="s">
        <v>1090</v>
      </c>
    </row>
    <row r="271" spans="1:10" ht="15">
      <c r="A271" s="1">
        <f t="shared" si="4"/>
        <v>268</v>
      </c>
      <c r="B271" s="8" t="s">
        <v>1398</v>
      </c>
      <c r="C271" s="9" t="s">
        <v>1076</v>
      </c>
      <c r="D271" s="10">
        <v>26515361000000</v>
      </c>
      <c r="E271" s="10">
        <v>1131781000000</v>
      </c>
      <c r="F271" s="10">
        <v>10963468</v>
      </c>
      <c r="G271" s="10">
        <v>15999253000000</v>
      </c>
      <c r="H271" s="10">
        <v>12140543000000</v>
      </c>
      <c r="I271" s="10">
        <v>338</v>
      </c>
      <c r="J271" s="11" t="s">
        <v>1104</v>
      </c>
    </row>
    <row r="272" spans="1:10" ht="15">
      <c r="A272" s="1">
        <f t="shared" si="4"/>
        <v>269</v>
      </c>
      <c r="B272" s="8" t="s">
        <v>1399</v>
      </c>
      <c r="C272" s="9" t="s">
        <v>1067</v>
      </c>
      <c r="D272" s="10">
        <v>26446336719752</v>
      </c>
      <c r="E272" s="10">
        <v>1832784185908</v>
      </c>
      <c r="F272" s="10" t="s">
        <v>1073</v>
      </c>
      <c r="G272" s="10">
        <v>11996388795888</v>
      </c>
      <c r="H272" s="10">
        <v>8168413897773</v>
      </c>
      <c r="I272" s="10">
        <v>750</v>
      </c>
      <c r="J272" s="11" t="s">
        <v>1095</v>
      </c>
    </row>
    <row r="273" spans="1:10" ht="15">
      <c r="A273" s="1">
        <f t="shared" si="4"/>
        <v>270</v>
      </c>
      <c r="B273" s="8" t="s">
        <v>1400</v>
      </c>
      <c r="C273" s="9" t="s">
        <v>1401</v>
      </c>
      <c r="D273" s="10">
        <v>26443325344386</v>
      </c>
      <c r="E273" s="10">
        <v>6955115310749</v>
      </c>
      <c r="F273" s="10">
        <v>5298967</v>
      </c>
      <c r="G273" s="10">
        <v>35355850095145</v>
      </c>
      <c r="H273" s="10">
        <v>23388579385938</v>
      </c>
      <c r="I273" s="10">
        <v>760</v>
      </c>
      <c r="J273" s="11" t="s">
        <v>1090</v>
      </c>
    </row>
    <row r="274" spans="1:10" ht="15">
      <c r="A274" s="1">
        <f t="shared" si="4"/>
        <v>271</v>
      </c>
      <c r="B274" s="8" t="s">
        <v>1402</v>
      </c>
      <c r="C274" s="9" t="s">
        <v>1247</v>
      </c>
      <c r="D274" s="10">
        <v>26297185684030</v>
      </c>
      <c r="E274" s="10">
        <v>1866754545902</v>
      </c>
      <c r="F274" s="10" t="s">
        <v>1073</v>
      </c>
      <c r="G274" s="10">
        <v>15222862255868</v>
      </c>
      <c r="H274" s="10">
        <v>12043508960572</v>
      </c>
      <c r="I274" s="10">
        <v>262</v>
      </c>
      <c r="J274" s="11" t="s">
        <v>1277</v>
      </c>
    </row>
    <row r="275" spans="1:10" ht="15">
      <c r="A275" s="1">
        <f t="shared" si="4"/>
        <v>272</v>
      </c>
      <c r="B275" s="8" t="s">
        <v>1403</v>
      </c>
      <c r="C275" s="9" t="s">
        <v>1125</v>
      </c>
      <c r="D275" s="10">
        <v>25938054356000</v>
      </c>
      <c r="E275" s="10" t="s">
        <v>1073</v>
      </c>
      <c r="F275" s="10">
        <v>15662000</v>
      </c>
      <c r="G275" s="10">
        <v>95308400483000</v>
      </c>
      <c r="H275" s="10">
        <v>8867232782</v>
      </c>
      <c r="I275" s="10">
        <v>876</v>
      </c>
      <c r="J275" s="11" t="s">
        <v>1070</v>
      </c>
    </row>
    <row r="276" spans="1:10" ht="15">
      <c r="A276" s="1">
        <f t="shared" si="4"/>
        <v>273</v>
      </c>
      <c r="B276" s="8" t="s">
        <v>1404</v>
      </c>
      <c r="C276" s="9" t="s">
        <v>1163</v>
      </c>
      <c r="D276" s="10">
        <v>25892832000000</v>
      </c>
      <c r="E276" s="10">
        <v>2285747000000</v>
      </c>
      <c r="F276" s="10">
        <v>5598275</v>
      </c>
      <c r="G276" s="10">
        <v>25884158000000</v>
      </c>
      <c r="H276" s="10">
        <v>12427245000000</v>
      </c>
      <c r="I276" s="10">
        <v>732</v>
      </c>
      <c r="J276" s="11" t="s">
        <v>1090</v>
      </c>
    </row>
    <row r="277" spans="1:10" ht="15">
      <c r="A277" s="1">
        <f t="shared" si="4"/>
        <v>274</v>
      </c>
      <c r="B277" s="8" t="s">
        <v>1405</v>
      </c>
      <c r="C277" s="9" t="s">
        <v>1401</v>
      </c>
      <c r="D277" s="10">
        <v>25814262000000</v>
      </c>
      <c r="E277" s="10">
        <v>5208499000000</v>
      </c>
      <c r="F277" s="10">
        <v>2901790</v>
      </c>
      <c r="G277" s="10">
        <v>38059164000000</v>
      </c>
      <c r="H277" s="10">
        <v>26375278000000</v>
      </c>
      <c r="I277" s="10">
        <v>536</v>
      </c>
      <c r="J277" s="11" t="s">
        <v>1132</v>
      </c>
    </row>
    <row r="278" spans="1:10" ht="15">
      <c r="A278" s="1">
        <f t="shared" si="4"/>
        <v>275</v>
      </c>
      <c r="B278" s="8" t="s">
        <v>1406</v>
      </c>
      <c r="C278" s="9" t="s">
        <v>1067</v>
      </c>
      <c r="D278" s="10">
        <v>25764115000000</v>
      </c>
      <c r="E278" s="10">
        <v>1456934000000</v>
      </c>
      <c r="F278" s="10">
        <v>19766023</v>
      </c>
      <c r="G278" s="10">
        <v>25600674000000</v>
      </c>
      <c r="H278" s="10">
        <v>5326495000000</v>
      </c>
      <c r="I278" s="10">
        <v>357</v>
      </c>
      <c r="J278" s="11" t="s">
        <v>1104</v>
      </c>
    </row>
    <row r="279" spans="1:10" ht="15">
      <c r="A279" s="1">
        <f t="shared" si="4"/>
        <v>276</v>
      </c>
      <c r="B279" s="8" t="s">
        <v>1407</v>
      </c>
      <c r="C279" s="9" t="s">
        <v>1067</v>
      </c>
      <c r="D279" s="10">
        <v>25752967000000</v>
      </c>
      <c r="E279" s="10">
        <v>2902975000000</v>
      </c>
      <c r="F279" s="10">
        <v>118888</v>
      </c>
      <c r="G279" s="10">
        <v>20583768000000</v>
      </c>
      <c r="H279" s="10">
        <v>5409320000000</v>
      </c>
      <c r="I279" s="10">
        <v>542</v>
      </c>
      <c r="J279" s="11" t="s">
        <v>1068</v>
      </c>
    </row>
    <row r="280" spans="1:10" ht="15">
      <c r="A280" s="1">
        <f t="shared" si="4"/>
        <v>277</v>
      </c>
      <c r="B280" s="8" t="s">
        <v>1408</v>
      </c>
      <c r="C280" s="9" t="s">
        <v>1081</v>
      </c>
      <c r="D280" s="10">
        <v>25675252729670</v>
      </c>
      <c r="E280" s="10">
        <v>2759482874789</v>
      </c>
      <c r="F280" s="10">
        <v>2165000</v>
      </c>
      <c r="G280" s="10">
        <v>9428435276983</v>
      </c>
      <c r="H280" s="10">
        <v>3490706811113</v>
      </c>
      <c r="I280" s="10">
        <v>220</v>
      </c>
      <c r="J280" s="11" t="s">
        <v>1085</v>
      </c>
    </row>
    <row r="281" spans="1:10" ht="15">
      <c r="A281" s="1">
        <f t="shared" si="4"/>
        <v>278</v>
      </c>
      <c r="B281" s="8" t="s">
        <v>1409</v>
      </c>
      <c r="C281" s="9" t="s">
        <v>1067</v>
      </c>
      <c r="D281" s="10">
        <v>25642420345217</v>
      </c>
      <c r="E281" s="10" t="s">
        <v>1073</v>
      </c>
      <c r="F281" s="10">
        <v>22779701</v>
      </c>
      <c r="G281" s="10">
        <v>1575947935629</v>
      </c>
      <c r="H281" s="10">
        <v>1575947935629</v>
      </c>
      <c r="I281" s="10">
        <v>1279</v>
      </c>
      <c r="J281" s="11" t="s">
        <v>1380</v>
      </c>
    </row>
    <row r="282" spans="1:10" ht="15">
      <c r="A282" s="1">
        <f t="shared" si="4"/>
        <v>279</v>
      </c>
      <c r="B282" s="8" t="s">
        <v>1410</v>
      </c>
      <c r="C282" s="9" t="s">
        <v>1411</v>
      </c>
      <c r="D282" s="10">
        <v>25493544000000</v>
      </c>
      <c r="E282" s="10">
        <v>13961010000000</v>
      </c>
      <c r="F282" s="10">
        <v>2154636</v>
      </c>
      <c r="G282" s="10">
        <v>30901708000000</v>
      </c>
      <c r="H282" s="10">
        <v>23413052000000</v>
      </c>
      <c r="I282" s="10">
        <v>199</v>
      </c>
      <c r="J282" s="11" t="s">
        <v>1132</v>
      </c>
    </row>
    <row r="283" spans="1:10" ht="15">
      <c r="A283" s="1">
        <f t="shared" si="4"/>
        <v>280</v>
      </c>
      <c r="B283" s="8" t="s">
        <v>1412</v>
      </c>
      <c r="C283" s="9" t="s">
        <v>1081</v>
      </c>
      <c r="D283" s="10">
        <v>25423092000000</v>
      </c>
      <c r="E283" s="10">
        <v>2101713000000</v>
      </c>
      <c r="F283" s="10" t="s">
        <v>1073</v>
      </c>
      <c r="G283" s="10">
        <v>17743491000000</v>
      </c>
      <c r="H283" s="10">
        <v>6036560000000</v>
      </c>
      <c r="I283" s="10">
        <v>139</v>
      </c>
      <c r="J283" s="11" t="s">
        <v>1095</v>
      </c>
    </row>
    <row r="284" spans="1:10" ht="15">
      <c r="A284" s="1">
        <f t="shared" si="4"/>
        <v>281</v>
      </c>
      <c r="B284" s="17" t="s">
        <v>1413</v>
      </c>
      <c r="C284" s="27" t="s">
        <v>1067</v>
      </c>
      <c r="D284" s="28">
        <v>25050515483000</v>
      </c>
      <c r="E284" s="28">
        <v>315610250000</v>
      </c>
      <c r="F284" s="28">
        <v>38057485</v>
      </c>
      <c r="G284" s="28">
        <v>31502101881000</v>
      </c>
      <c r="H284" s="28">
        <v>10128772003000</v>
      </c>
      <c r="I284" s="28">
        <v>950</v>
      </c>
      <c r="J284" s="20" t="s">
        <v>1090</v>
      </c>
    </row>
    <row r="285" spans="1:10" ht="15">
      <c r="A285" s="1">
        <f t="shared" si="4"/>
        <v>282</v>
      </c>
      <c r="B285" s="8" t="s">
        <v>1414</v>
      </c>
      <c r="C285" s="9" t="s">
        <v>1078</v>
      </c>
      <c r="D285" s="10">
        <v>24956312936000</v>
      </c>
      <c r="E285" s="10">
        <v>732946155000</v>
      </c>
      <c r="F285" s="10">
        <v>11000000</v>
      </c>
      <c r="G285" s="10">
        <v>18687839644000</v>
      </c>
      <c r="H285" s="10">
        <v>3922239028000</v>
      </c>
      <c r="I285" s="10">
        <v>402</v>
      </c>
      <c r="J285" s="11" t="s">
        <v>1068</v>
      </c>
    </row>
    <row r="286" spans="1:10" ht="15">
      <c r="A286" s="1">
        <f t="shared" si="4"/>
        <v>283</v>
      </c>
      <c r="B286" s="8" t="s">
        <v>1415</v>
      </c>
      <c r="C286" s="9" t="s">
        <v>1143</v>
      </c>
      <c r="D286" s="10">
        <v>24920084199070</v>
      </c>
      <c r="E286" s="10">
        <v>2217069205537</v>
      </c>
      <c r="F286" s="10" t="s">
        <v>1073</v>
      </c>
      <c r="G286" s="10">
        <v>50516848062748</v>
      </c>
      <c r="H286" s="10">
        <v>36522246781000</v>
      </c>
      <c r="I286" s="10">
        <v>56</v>
      </c>
      <c r="J286" s="11" t="s">
        <v>1074</v>
      </c>
    </row>
    <row r="287" spans="1:10" ht="15">
      <c r="A287" s="1">
        <f t="shared" si="4"/>
        <v>284</v>
      </c>
      <c r="B287" s="8" t="s">
        <v>1416</v>
      </c>
      <c r="C287" s="9" t="s">
        <v>1081</v>
      </c>
      <c r="D287" s="10">
        <v>24896155915688</v>
      </c>
      <c r="E287" s="10">
        <v>1787177657746</v>
      </c>
      <c r="F287" s="10">
        <v>28028439</v>
      </c>
      <c r="G287" s="10">
        <v>20543587543117</v>
      </c>
      <c r="H287" s="10">
        <v>11345477647450</v>
      </c>
      <c r="I287" s="10">
        <v>570</v>
      </c>
      <c r="J287" s="11" t="s">
        <v>1090</v>
      </c>
    </row>
    <row r="288" spans="1:10" s="22" customFormat="1" ht="15">
      <c r="A288" s="1">
        <f t="shared" si="4"/>
        <v>285</v>
      </c>
      <c r="B288" s="8" t="s">
        <v>1417</v>
      </c>
      <c r="C288" s="9" t="s">
        <v>1143</v>
      </c>
      <c r="D288" s="10">
        <v>24839909983000</v>
      </c>
      <c r="E288" s="10">
        <v>84404487000</v>
      </c>
      <c r="F288" s="10">
        <v>7607254</v>
      </c>
      <c r="G288" s="10">
        <v>7875324866000</v>
      </c>
      <c r="H288" s="10">
        <v>1160143220000</v>
      </c>
      <c r="I288" s="10">
        <v>151</v>
      </c>
      <c r="J288" s="11" t="s">
        <v>1100</v>
      </c>
    </row>
    <row r="289" spans="1:10" ht="15">
      <c r="A289" s="1">
        <f t="shared" si="4"/>
        <v>286</v>
      </c>
      <c r="B289" s="8" t="s">
        <v>1418</v>
      </c>
      <c r="C289" s="9" t="s">
        <v>1067</v>
      </c>
      <c r="D289" s="10">
        <v>24797468000000</v>
      </c>
      <c r="E289" s="10">
        <v>-210693000000</v>
      </c>
      <c r="F289" s="10">
        <v>11874542</v>
      </c>
      <c r="G289" s="10">
        <v>18337471000000</v>
      </c>
      <c r="H289" s="10">
        <v>5164488000000</v>
      </c>
      <c r="I289" s="10">
        <v>356</v>
      </c>
      <c r="J289" s="11" t="s">
        <v>1104</v>
      </c>
    </row>
    <row r="290" spans="1:10" ht="15">
      <c r="A290" s="1">
        <f t="shared" si="4"/>
        <v>287</v>
      </c>
      <c r="B290" s="8" t="s">
        <v>1419</v>
      </c>
      <c r="C290" s="9" t="s">
        <v>1067</v>
      </c>
      <c r="D290" s="10">
        <v>24758122257220</v>
      </c>
      <c r="E290" s="10">
        <v>1027349500000</v>
      </c>
      <c r="F290" s="10">
        <v>22616757</v>
      </c>
      <c r="G290" s="10">
        <v>18264064665054</v>
      </c>
      <c r="H290" s="10">
        <v>6659706122463</v>
      </c>
      <c r="I290" s="10">
        <v>910</v>
      </c>
      <c r="J290" s="11" t="s">
        <v>1090</v>
      </c>
    </row>
    <row r="291" spans="1:10" s="22" customFormat="1" ht="15">
      <c r="A291" s="1">
        <f t="shared" si="4"/>
        <v>288</v>
      </c>
      <c r="B291" s="8" t="s">
        <v>1420</v>
      </c>
      <c r="C291" s="9" t="s">
        <v>1076</v>
      </c>
      <c r="D291" s="10">
        <v>24740654000000</v>
      </c>
      <c r="E291" s="10" t="s">
        <v>1073</v>
      </c>
      <c r="F291" s="10">
        <v>3080604</v>
      </c>
      <c r="G291" s="10">
        <v>14038386000000</v>
      </c>
      <c r="H291" s="10">
        <v>1459545000000</v>
      </c>
      <c r="I291" s="10">
        <v>91</v>
      </c>
      <c r="J291" s="11" t="s">
        <v>1100</v>
      </c>
    </row>
    <row r="292" spans="1:10" s="22" customFormat="1" ht="15">
      <c r="A292" s="1">
        <f t="shared" si="4"/>
        <v>289</v>
      </c>
      <c r="B292" s="8" t="s">
        <v>1421</v>
      </c>
      <c r="C292" s="9" t="s">
        <v>1067</v>
      </c>
      <c r="D292" s="10">
        <v>24682056319552</v>
      </c>
      <c r="E292" s="10">
        <v>-1592551659116</v>
      </c>
      <c r="F292" s="10">
        <v>30895194</v>
      </c>
      <c r="G292" s="10">
        <v>17830052742927</v>
      </c>
      <c r="H292" s="10">
        <v>10008978527731</v>
      </c>
      <c r="I292" s="10">
        <v>1152</v>
      </c>
      <c r="J292" s="11" t="s">
        <v>1090</v>
      </c>
    </row>
    <row r="293" spans="1:10" s="22" customFormat="1" ht="15">
      <c r="A293" s="1">
        <f t="shared" si="4"/>
        <v>290</v>
      </c>
      <c r="B293" s="8" t="s">
        <v>1422</v>
      </c>
      <c r="C293" s="9" t="s">
        <v>1143</v>
      </c>
      <c r="D293" s="10">
        <v>24674059820792</v>
      </c>
      <c r="E293" s="10">
        <v>1094436289257</v>
      </c>
      <c r="F293" s="10">
        <v>7596000</v>
      </c>
      <c r="G293" s="10">
        <v>13022687830545</v>
      </c>
      <c r="H293" s="10">
        <v>7050580680447</v>
      </c>
      <c r="I293" s="10">
        <v>460</v>
      </c>
      <c r="J293" s="11" t="s">
        <v>1423</v>
      </c>
    </row>
    <row r="294" spans="1:10" s="22" customFormat="1" ht="15">
      <c r="A294" s="1">
        <f t="shared" si="4"/>
        <v>291</v>
      </c>
      <c r="B294" s="8" t="s">
        <v>1424</v>
      </c>
      <c r="C294" s="9" t="s">
        <v>1067</v>
      </c>
      <c r="D294" s="10">
        <v>24577364058729</v>
      </c>
      <c r="E294" s="10">
        <v>1304936598262</v>
      </c>
      <c r="F294" s="10" t="s">
        <v>1073</v>
      </c>
      <c r="G294" s="10">
        <v>7965502430605</v>
      </c>
      <c r="H294" s="10">
        <v>4667399471377</v>
      </c>
      <c r="I294" s="10">
        <v>105</v>
      </c>
      <c r="J294" s="11" t="s">
        <v>1074</v>
      </c>
    </row>
    <row r="295" spans="1:10" s="22" customFormat="1" ht="15">
      <c r="A295" s="1">
        <f t="shared" si="4"/>
        <v>292</v>
      </c>
      <c r="B295" s="8" t="s">
        <v>1425</v>
      </c>
      <c r="C295" s="9" t="s">
        <v>1081</v>
      </c>
      <c r="D295" s="10">
        <v>24558391006054</v>
      </c>
      <c r="E295" s="10">
        <v>983752397000</v>
      </c>
      <c r="F295" s="10">
        <v>16183000</v>
      </c>
      <c r="G295" s="10">
        <v>17276788688000</v>
      </c>
      <c r="H295" s="10">
        <v>3493479234000</v>
      </c>
      <c r="I295" s="10">
        <v>176</v>
      </c>
      <c r="J295" s="11" t="s">
        <v>1100</v>
      </c>
    </row>
    <row r="296" spans="1:10" s="22" customFormat="1" ht="15">
      <c r="A296" s="1">
        <f t="shared" si="4"/>
        <v>293</v>
      </c>
      <c r="B296" s="8" t="s">
        <v>1426</v>
      </c>
      <c r="C296" s="9" t="s">
        <v>1067</v>
      </c>
      <c r="D296" s="10">
        <v>24554886000000</v>
      </c>
      <c r="E296" s="10">
        <v>-6140091000000</v>
      </c>
      <c r="F296" s="10">
        <v>6060993</v>
      </c>
      <c r="G296" s="10">
        <v>50980501000000</v>
      </c>
      <c r="H296" s="10">
        <v>3884012000000</v>
      </c>
      <c r="I296" s="10">
        <v>383</v>
      </c>
      <c r="J296" s="11" t="s">
        <v>1253</v>
      </c>
    </row>
    <row r="297" spans="1:10" s="22" customFormat="1" ht="15">
      <c r="A297" s="1">
        <f t="shared" si="4"/>
        <v>294</v>
      </c>
      <c r="B297" s="8" t="s">
        <v>1427</v>
      </c>
      <c r="C297" s="9" t="s">
        <v>1191</v>
      </c>
      <c r="D297" s="10">
        <v>24458781116000</v>
      </c>
      <c r="E297" s="10">
        <v>861321641000</v>
      </c>
      <c r="F297" s="10">
        <v>5700000</v>
      </c>
      <c r="G297" s="10">
        <v>3982788882000</v>
      </c>
      <c r="H297" s="10">
        <v>1800000000000</v>
      </c>
      <c r="I297" s="10">
        <v>220</v>
      </c>
      <c r="J297" s="11" t="s">
        <v>1068</v>
      </c>
    </row>
    <row r="298" spans="1:10" s="22" customFormat="1" ht="15">
      <c r="A298" s="1">
        <f t="shared" si="4"/>
        <v>295</v>
      </c>
      <c r="B298" s="8" t="s">
        <v>1428</v>
      </c>
      <c r="C298" s="9" t="s">
        <v>1067</v>
      </c>
      <c r="D298" s="10">
        <v>24360276659221</v>
      </c>
      <c r="E298" s="10">
        <v>785168453000</v>
      </c>
      <c r="F298" s="10">
        <v>17500000</v>
      </c>
      <c r="G298" s="10">
        <v>14831586067000</v>
      </c>
      <c r="H298" s="10">
        <v>2815296305000</v>
      </c>
      <c r="I298" s="10">
        <v>95</v>
      </c>
      <c r="J298" s="11" t="s">
        <v>1095</v>
      </c>
    </row>
    <row r="299" spans="1:10" s="22" customFormat="1" ht="15">
      <c r="A299" s="1">
        <f t="shared" si="4"/>
        <v>296</v>
      </c>
      <c r="B299" s="8" t="s">
        <v>1429</v>
      </c>
      <c r="C299" s="9" t="s">
        <v>1220</v>
      </c>
      <c r="D299" s="10">
        <v>24293068630227</v>
      </c>
      <c r="E299" s="10">
        <v>2933887249371</v>
      </c>
      <c r="F299" s="10">
        <v>7629672</v>
      </c>
      <c r="G299" s="10">
        <v>28711363432651</v>
      </c>
      <c r="H299" s="10">
        <v>10942687493657</v>
      </c>
      <c r="I299" s="10">
        <v>400</v>
      </c>
      <c r="J299" s="11" t="s">
        <v>1242</v>
      </c>
    </row>
    <row r="300" spans="1:10" s="22" customFormat="1" ht="15">
      <c r="A300" s="1">
        <f t="shared" si="4"/>
        <v>297</v>
      </c>
      <c r="B300" s="8" t="s">
        <v>1430</v>
      </c>
      <c r="C300" s="9" t="s">
        <v>1067</v>
      </c>
      <c r="D300" s="10">
        <v>24262000000000</v>
      </c>
      <c r="E300" s="10" t="s">
        <v>1073</v>
      </c>
      <c r="F300" s="10" t="s">
        <v>1073</v>
      </c>
      <c r="G300" s="10">
        <v>31318000000000</v>
      </c>
      <c r="H300" s="10">
        <v>48029000000000</v>
      </c>
      <c r="I300" s="10">
        <v>402</v>
      </c>
      <c r="J300" s="11" t="s">
        <v>1351</v>
      </c>
    </row>
    <row r="301" spans="1:10" s="22" customFormat="1" ht="15">
      <c r="A301" s="1">
        <f t="shared" si="4"/>
        <v>298</v>
      </c>
      <c r="B301" s="8" t="s">
        <v>1431</v>
      </c>
      <c r="C301" s="9" t="s">
        <v>1067</v>
      </c>
      <c r="D301" s="10">
        <v>24175035377007</v>
      </c>
      <c r="E301" s="10">
        <v>36536174622</v>
      </c>
      <c r="F301" s="10">
        <v>24904824</v>
      </c>
      <c r="G301" s="10">
        <v>42233536557857</v>
      </c>
      <c r="H301" s="10">
        <v>18681647506417</v>
      </c>
      <c r="I301" s="10">
        <v>890</v>
      </c>
      <c r="J301" s="11" t="s">
        <v>1090</v>
      </c>
    </row>
    <row r="302" spans="1:10" s="22" customFormat="1" ht="15">
      <c r="A302" s="1">
        <f t="shared" si="4"/>
        <v>299</v>
      </c>
      <c r="B302" s="8" t="s">
        <v>1432</v>
      </c>
      <c r="C302" s="9" t="s">
        <v>1067</v>
      </c>
      <c r="D302" s="10">
        <v>24129320000000</v>
      </c>
      <c r="E302" s="10">
        <v>322100000000</v>
      </c>
      <c r="F302" s="10">
        <v>444365</v>
      </c>
      <c r="G302" s="10">
        <v>1458085000000</v>
      </c>
      <c r="H302" s="10">
        <v>904295000000</v>
      </c>
      <c r="I302" s="10">
        <v>139</v>
      </c>
      <c r="J302" s="11" t="s">
        <v>1100</v>
      </c>
    </row>
    <row r="303" spans="1:10" s="22" customFormat="1" ht="15">
      <c r="A303" s="1">
        <f t="shared" si="4"/>
        <v>300</v>
      </c>
      <c r="B303" s="8" t="s">
        <v>1433</v>
      </c>
      <c r="C303" s="9" t="s">
        <v>1434</v>
      </c>
      <c r="D303" s="10">
        <v>24068023294392</v>
      </c>
      <c r="E303" s="10" t="s">
        <v>1073</v>
      </c>
      <c r="F303" s="10">
        <v>11422</v>
      </c>
      <c r="G303" s="10">
        <v>80039975956372</v>
      </c>
      <c r="H303" s="10">
        <v>82393018751255</v>
      </c>
      <c r="I303" s="10">
        <v>800</v>
      </c>
      <c r="J303" s="11" t="s">
        <v>1118</v>
      </c>
    </row>
    <row r="304" spans="1:10" ht="15">
      <c r="A304" s="1">
        <f t="shared" si="4"/>
        <v>301</v>
      </c>
      <c r="B304" s="8" t="s">
        <v>1435</v>
      </c>
      <c r="C304" s="9" t="s">
        <v>1067</v>
      </c>
      <c r="D304" s="10">
        <v>24059904700484</v>
      </c>
      <c r="E304" s="10">
        <v>878367887467</v>
      </c>
      <c r="F304" s="10">
        <v>19171191</v>
      </c>
      <c r="G304" s="10">
        <v>23196470175881</v>
      </c>
      <c r="H304" s="10">
        <v>4995013439586</v>
      </c>
      <c r="I304" s="10">
        <v>709</v>
      </c>
      <c r="J304" s="11" t="s">
        <v>1090</v>
      </c>
    </row>
    <row r="305" spans="1:10" ht="15">
      <c r="A305" s="1">
        <f t="shared" si="4"/>
        <v>302</v>
      </c>
      <c r="B305" s="8" t="s">
        <v>1436</v>
      </c>
      <c r="C305" s="9" t="s">
        <v>1067</v>
      </c>
      <c r="D305" s="10">
        <v>24006114223000</v>
      </c>
      <c r="E305" s="10" t="s">
        <v>1073</v>
      </c>
      <c r="F305" s="10">
        <v>3271670</v>
      </c>
      <c r="G305" s="10">
        <v>78966215100000</v>
      </c>
      <c r="H305" s="10">
        <v>20000000000000</v>
      </c>
      <c r="I305" s="10">
        <v>380</v>
      </c>
      <c r="J305" s="11" t="s">
        <v>1164</v>
      </c>
    </row>
    <row r="306" spans="1:10" ht="15">
      <c r="A306" s="1">
        <f t="shared" si="4"/>
        <v>303</v>
      </c>
      <c r="B306" s="8" t="s">
        <v>1437</v>
      </c>
      <c r="C306" s="9" t="s">
        <v>1438</v>
      </c>
      <c r="D306" s="10">
        <v>23989790770166</v>
      </c>
      <c r="E306" s="10">
        <v>1608631470151</v>
      </c>
      <c r="F306" s="10">
        <v>3096603</v>
      </c>
      <c r="G306" s="10">
        <v>57058858988169</v>
      </c>
      <c r="H306" s="10">
        <v>42086067573904</v>
      </c>
      <c r="I306" s="10">
        <v>439</v>
      </c>
      <c r="J306" s="11" t="s">
        <v>1132</v>
      </c>
    </row>
    <row r="307" spans="1:10" ht="15">
      <c r="A307" s="1">
        <f t="shared" si="4"/>
        <v>304</v>
      </c>
      <c r="B307" s="8" t="s">
        <v>1439</v>
      </c>
      <c r="C307" s="9" t="s">
        <v>1139</v>
      </c>
      <c r="D307" s="10">
        <v>23937369000000</v>
      </c>
      <c r="E307" s="10">
        <v>3328256000000</v>
      </c>
      <c r="F307" s="12" t="s">
        <v>1073</v>
      </c>
      <c r="G307" s="10">
        <v>29076376000000</v>
      </c>
      <c r="H307" s="10">
        <v>18982047000000</v>
      </c>
      <c r="I307" s="10">
        <v>165</v>
      </c>
      <c r="J307" s="11" t="s">
        <v>1132</v>
      </c>
    </row>
    <row r="308" spans="1:10" ht="15">
      <c r="A308" s="1">
        <f t="shared" si="4"/>
        <v>305</v>
      </c>
      <c r="B308" s="8" t="s">
        <v>1440</v>
      </c>
      <c r="C308" s="9" t="s">
        <v>1067</v>
      </c>
      <c r="D308" s="10">
        <v>23875130379704</v>
      </c>
      <c r="E308" s="10">
        <v>1576152190273</v>
      </c>
      <c r="F308" s="10">
        <v>18026058</v>
      </c>
      <c r="G308" s="10">
        <v>14565234033553</v>
      </c>
      <c r="H308" s="10">
        <v>4345428500243</v>
      </c>
      <c r="I308" s="10">
        <v>840</v>
      </c>
      <c r="J308" s="11" t="s">
        <v>1070</v>
      </c>
    </row>
    <row r="309" spans="1:10" ht="15">
      <c r="A309" s="1">
        <f t="shared" si="4"/>
        <v>306</v>
      </c>
      <c r="B309" s="8" t="s">
        <v>1441</v>
      </c>
      <c r="C309" s="9" t="s">
        <v>1143</v>
      </c>
      <c r="D309" s="10">
        <v>23868000000000</v>
      </c>
      <c r="E309" s="10" t="s">
        <v>1073</v>
      </c>
      <c r="F309" s="10">
        <v>11411000</v>
      </c>
      <c r="G309" s="10">
        <v>31198000000000</v>
      </c>
      <c r="H309" s="10">
        <v>29989000000000</v>
      </c>
      <c r="I309" s="10">
        <v>550</v>
      </c>
      <c r="J309" s="11" t="s">
        <v>1175</v>
      </c>
    </row>
    <row r="310" spans="1:10" s="22" customFormat="1" ht="15">
      <c r="A310" s="1">
        <f t="shared" si="4"/>
        <v>307</v>
      </c>
      <c r="B310" s="8" t="s">
        <v>1442</v>
      </c>
      <c r="C310" s="9" t="s">
        <v>1163</v>
      </c>
      <c r="D310" s="10">
        <v>23687921592000</v>
      </c>
      <c r="E310" s="10">
        <v>281308844000</v>
      </c>
      <c r="F310" s="10" t="s">
        <v>1073</v>
      </c>
      <c r="G310" s="10">
        <v>15227314719000</v>
      </c>
      <c r="H310" s="10">
        <v>5500159804000</v>
      </c>
      <c r="I310" s="10">
        <v>764</v>
      </c>
      <c r="J310" s="11" t="s">
        <v>1164</v>
      </c>
    </row>
    <row r="311" spans="1:10" ht="15">
      <c r="A311" s="1">
        <f t="shared" si="4"/>
        <v>308</v>
      </c>
      <c r="B311" s="8" t="s">
        <v>1443</v>
      </c>
      <c r="C311" s="9" t="s">
        <v>1067</v>
      </c>
      <c r="D311" s="10">
        <v>23606821000000</v>
      </c>
      <c r="E311" s="10" t="s">
        <v>1073</v>
      </c>
      <c r="F311" s="10">
        <v>5174000</v>
      </c>
      <c r="G311" s="10">
        <v>32551114000000</v>
      </c>
      <c r="H311" s="10">
        <v>13208486000000</v>
      </c>
      <c r="I311" s="10">
        <v>1150</v>
      </c>
      <c r="J311" s="11" t="s">
        <v>1090</v>
      </c>
    </row>
    <row r="312" spans="1:10" ht="15">
      <c r="A312" s="1">
        <f t="shared" si="4"/>
        <v>309</v>
      </c>
      <c r="B312" s="8" t="s">
        <v>1444</v>
      </c>
      <c r="C312" s="9" t="s">
        <v>1067</v>
      </c>
      <c r="D312" s="10">
        <v>23406181507134</v>
      </c>
      <c r="E312" s="10">
        <v>3216941364669</v>
      </c>
      <c r="F312" s="10">
        <v>838000</v>
      </c>
      <c r="G312" s="10">
        <v>10750151295225</v>
      </c>
      <c r="H312" s="10">
        <v>6882735575850</v>
      </c>
      <c r="I312" s="10">
        <v>168</v>
      </c>
      <c r="J312" s="11" t="s">
        <v>1095</v>
      </c>
    </row>
    <row r="313" spans="1:10" ht="15">
      <c r="A313" s="1">
        <f t="shared" si="4"/>
        <v>310</v>
      </c>
      <c r="B313" s="8" t="s">
        <v>1445</v>
      </c>
      <c r="C313" s="9" t="s">
        <v>1188</v>
      </c>
      <c r="D313" s="10">
        <v>23351368929491</v>
      </c>
      <c r="E313" s="10">
        <v>3575627876719</v>
      </c>
      <c r="F313" s="10">
        <v>8027485</v>
      </c>
      <c r="G313" s="10">
        <v>27226721263781</v>
      </c>
      <c r="H313" s="10">
        <v>15281550306178</v>
      </c>
      <c r="I313" s="10">
        <v>367</v>
      </c>
      <c r="J313" s="11" t="s">
        <v>1253</v>
      </c>
    </row>
    <row r="314" spans="1:10" ht="15">
      <c r="A314" s="1">
        <f t="shared" si="4"/>
        <v>311</v>
      </c>
      <c r="B314" s="8" t="s">
        <v>1446</v>
      </c>
      <c r="C314" s="9" t="s">
        <v>1067</v>
      </c>
      <c r="D314" s="10">
        <v>23294897220000</v>
      </c>
      <c r="E314" s="10">
        <v>2271505009000</v>
      </c>
      <c r="F314" s="10">
        <v>1200000</v>
      </c>
      <c r="G314" s="10">
        <v>370481792000</v>
      </c>
      <c r="H314" s="10">
        <v>1582748906000</v>
      </c>
      <c r="I314" s="10">
        <v>203</v>
      </c>
      <c r="J314" s="11" t="s">
        <v>1085</v>
      </c>
    </row>
    <row r="315" spans="1:10" ht="15">
      <c r="A315" s="1">
        <f t="shared" si="4"/>
        <v>312</v>
      </c>
      <c r="B315" s="8" t="s">
        <v>1447</v>
      </c>
      <c r="C315" s="9" t="s">
        <v>1076</v>
      </c>
      <c r="D315" s="10">
        <v>23287460000000</v>
      </c>
      <c r="E315" s="10">
        <v>-634103000000</v>
      </c>
      <c r="F315" s="12" t="s">
        <v>1073</v>
      </c>
      <c r="G315" s="10">
        <v>42351067000000</v>
      </c>
      <c r="H315" s="10">
        <v>7374735000000</v>
      </c>
      <c r="I315" s="10" t="s">
        <v>1073</v>
      </c>
      <c r="J315" s="11" t="s">
        <v>1090</v>
      </c>
    </row>
    <row r="316" spans="1:10" ht="15">
      <c r="A316" s="1">
        <f t="shared" si="4"/>
        <v>313</v>
      </c>
      <c r="B316" s="8" t="s">
        <v>1448</v>
      </c>
      <c r="C316" s="9" t="s">
        <v>1180</v>
      </c>
      <c r="D316" s="10">
        <v>23183798928811</v>
      </c>
      <c r="E316" s="10" t="s">
        <v>1073</v>
      </c>
      <c r="F316" s="10">
        <v>2483877</v>
      </c>
      <c r="G316" s="10">
        <v>39255923618</v>
      </c>
      <c r="H316" s="10">
        <v>13195290639996</v>
      </c>
      <c r="I316" s="10">
        <v>267</v>
      </c>
      <c r="J316" s="11" t="s">
        <v>1132</v>
      </c>
    </row>
    <row r="317" spans="1:10" ht="15">
      <c r="A317" s="1">
        <f t="shared" si="4"/>
        <v>314</v>
      </c>
      <c r="B317" s="8" t="s">
        <v>1449</v>
      </c>
      <c r="C317" s="9" t="s">
        <v>1067</v>
      </c>
      <c r="D317" s="10">
        <v>23111053000000</v>
      </c>
      <c r="E317" s="10">
        <v>-16121450000000</v>
      </c>
      <c r="F317" s="10">
        <v>11442268</v>
      </c>
      <c r="G317" s="10">
        <v>42626110000000</v>
      </c>
      <c r="H317" s="10">
        <v>2100885000000</v>
      </c>
      <c r="I317" s="10">
        <v>1040</v>
      </c>
      <c r="J317" s="11" t="s">
        <v>1095</v>
      </c>
    </row>
    <row r="318" spans="1:10" ht="15">
      <c r="A318" s="1">
        <f t="shared" si="4"/>
        <v>315</v>
      </c>
      <c r="B318" s="8" t="s">
        <v>1450</v>
      </c>
      <c r="C318" s="9" t="s">
        <v>1067</v>
      </c>
      <c r="D318" s="10">
        <v>22911991548347</v>
      </c>
      <c r="E318" s="10">
        <v>1331131056094</v>
      </c>
      <c r="F318" s="10">
        <v>28340766</v>
      </c>
      <c r="G318" s="10">
        <v>17449197358697</v>
      </c>
      <c r="H318" s="10">
        <v>7939370998392</v>
      </c>
      <c r="I318" s="10">
        <v>790</v>
      </c>
      <c r="J318" s="11" t="s">
        <v>1090</v>
      </c>
    </row>
    <row r="319" spans="1:10" s="22" customFormat="1" ht="15">
      <c r="A319" s="1">
        <f t="shared" si="4"/>
        <v>316</v>
      </c>
      <c r="B319" s="8" t="s">
        <v>1451</v>
      </c>
      <c r="C319" s="9" t="s">
        <v>1067</v>
      </c>
      <c r="D319" s="10">
        <v>22657527841685</v>
      </c>
      <c r="E319" s="10" t="s">
        <v>1073</v>
      </c>
      <c r="F319" s="10">
        <v>28850000</v>
      </c>
      <c r="G319" s="10" t="s">
        <v>1073</v>
      </c>
      <c r="H319" s="10">
        <v>925000000000</v>
      </c>
      <c r="I319" s="10">
        <v>350</v>
      </c>
      <c r="J319" s="11" t="s">
        <v>1095</v>
      </c>
    </row>
    <row r="320" spans="1:10" s="22" customFormat="1" ht="15">
      <c r="A320" s="1">
        <f t="shared" si="4"/>
        <v>317</v>
      </c>
      <c r="B320" s="8" t="s">
        <v>1452</v>
      </c>
      <c r="C320" s="9" t="s">
        <v>1081</v>
      </c>
      <c r="D320" s="10">
        <v>22657450000000</v>
      </c>
      <c r="E320" s="10">
        <v>3762913000000</v>
      </c>
      <c r="F320" s="10">
        <v>487264</v>
      </c>
      <c r="G320" s="10">
        <v>16558717000000</v>
      </c>
      <c r="H320" s="10">
        <v>13031213000000</v>
      </c>
      <c r="I320" s="10">
        <v>280</v>
      </c>
      <c r="J320" s="11" t="s">
        <v>1164</v>
      </c>
    </row>
    <row r="321" spans="1:10" ht="15">
      <c r="A321" s="1">
        <f t="shared" si="4"/>
        <v>318</v>
      </c>
      <c r="B321" s="8" t="s">
        <v>1453</v>
      </c>
      <c r="C321" s="9" t="s">
        <v>1274</v>
      </c>
      <c r="D321" s="10">
        <v>22653592063000</v>
      </c>
      <c r="E321" s="10">
        <v>3212062575000</v>
      </c>
      <c r="F321" s="10">
        <v>10558000</v>
      </c>
      <c r="G321" s="10">
        <v>21255836643000</v>
      </c>
      <c r="H321" s="10">
        <v>13239350083000</v>
      </c>
      <c r="I321" s="10">
        <v>750</v>
      </c>
      <c r="J321" s="11" t="s">
        <v>1090</v>
      </c>
    </row>
    <row r="322" spans="1:10" ht="15">
      <c r="A322" s="1">
        <f t="shared" si="4"/>
        <v>319</v>
      </c>
      <c r="B322" s="8" t="s">
        <v>1454</v>
      </c>
      <c r="C322" s="9" t="s">
        <v>1067</v>
      </c>
      <c r="D322" s="10">
        <v>22652696472158</v>
      </c>
      <c r="E322" s="10" t="s">
        <v>1073</v>
      </c>
      <c r="F322" s="10">
        <v>18521933</v>
      </c>
      <c r="G322" s="10">
        <v>27018309160574</v>
      </c>
      <c r="H322" s="10">
        <v>3300000000000</v>
      </c>
      <c r="I322" s="10">
        <v>1164</v>
      </c>
      <c r="J322" s="11" t="s">
        <v>1090</v>
      </c>
    </row>
    <row r="323" spans="1:10" ht="15">
      <c r="A323" s="1">
        <f t="shared" si="4"/>
        <v>320</v>
      </c>
      <c r="B323" s="8" t="s">
        <v>1455</v>
      </c>
      <c r="C323" s="9" t="s">
        <v>1456</v>
      </c>
      <c r="D323" s="10">
        <v>22566242000000</v>
      </c>
      <c r="E323" s="10">
        <v>-49782566000000</v>
      </c>
      <c r="F323" s="10">
        <v>25843844</v>
      </c>
      <c r="G323" s="10">
        <v>41469760000000</v>
      </c>
      <c r="H323" s="10">
        <v>-35964452000000</v>
      </c>
      <c r="I323" s="10">
        <v>1583</v>
      </c>
      <c r="J323" s="11" t="s">
        <v>1095</v>
      </c>
    </row>
    <row r="324" spans="1:10" ht="15">
      <c r="A324" s="1">
        <f t="shared" si="4"/>
        <v>321</v>
      </c>
      <c r="B324" s="8" t="s">
        <v>1457</v>
      </c>
      <c r="C324" s="9" t="s">
        <v>1067</v>
      </c>
      <c r="D324" s="10">
        <v>22541526830074</v>
      </c>
      <c r="E324" s="10">
        <v>155312820102</v>
      </c>
      <c r="F324" s="10">
        <v>6601000</v>
      </c>
      <c r="G324" s="10">
        <v>15478492865721</v>
      </c>
      <c r="H324" s="10">
        <v>413847683102</v>
      </c>
      <c r="I324" s="10">
        <v>363</v>
      </c>
      <c r="J324" s="11" t="s">
        <v>1085</v>
      </c>
    </row>
    <row r="325" spans="1:10" ht="15">
      <c r="A325" s="1">
        <f t="shared" si="4"/>
        <v>322</v>
      </c>
      <c r="B325" s="8" t="s">
        <v>1458</v>
      </c>
      <c r="C325" s="9" t="s">
        <v>1307</v>
      </c>
      <c r="D325" s="10">
        <v>22422505070861</v>
      </c>
      <c r="E325" s="10">
        <v>2660505070861</v>
      </c>
      <c r="F325" s="10">
        <v>2017713</v>
      </c>
      <c r="G325" s="10">
        <v>8032307440605</v>
      </c>
      <c r="H325" s="10">
        <v>3005540502198</v>
      </c>
      <c r="I325" s="10">
        <v>556</v>
      </c>
      <c r="J325" s="11" t="s">
        <v>1095</v>
      </c>
    </row>
    <row r="326" spans="1:10" ht="15">
      <c r="A326" s="1">
        <f aca="true" t="shared" si="5" ref="A326:A389">(A325+1)</f>
        <v>323</v>
      </c>
      <c r="B326" s="8" t="s">
        <v>1459</v>
      </c>
      <c r="C326" s="9" t="s">
        <v>1078</v>
      </c>
      <c r="D326" s="10">
        <v>22354385873349</v>
      </c>
      <c r="E326" s="10">
        <v>1537952754924</v>
      </c>
      <c r="F326" s="10">
        <v>17972572</v>
      </c>
      <c r="G326" s="10">
        <v>15569729865365</v>
      </c>
      <c r="H326" s="10">
        <v>5591809614268</v>
      </c>
      <c r="I326" s="10">
        <v>535</v>
      </c>
      <c r="J326" s="11" t="s">
        <v>1070</v>
      </c>
    </row>
    <row r="327" spans="1:10" ht="15">
      <c r="A327" s="1">
        <f t="shared" si="5"/>
        <v>324</v>
      </c>
      <c r="B327" s="8" t="s">
        <v>1460</v>
      </c>
      <c r="C327" s="9" t="s">
        <v>1401</v>
      </c>
      <c r="D327" s="10">
        <v>22350418554000</v>
      </c>
      <c r="E327" s="10">
        <v>4630690605000</v>
      </c>
      <c r="F327" s="10" t="s">
        <v>1073</v>
      </c>
      <c r="G327" s="10">
        <v>18678284142000</v>
      </c>
      <c r="H327" s="10">
        <v>7106245813000</v>
      </c>
      <c r="I327" s="10">
        <v>308</v>
      </c>
      <c r="J327" s="11" t="s">
        <v>1461</v>
      </c>
    </row>
    <row r="328" spans="1:10" ht="15">
      <c r="A328" s="1">
        <f t="shared" si="5"/>
        <v>325</v>
      </c>
      <c r="B328" s="8" t="s">
        <v>1462</v>
      </c>
      <c r="C328" s="9" t="s">
        <v>1076</v>
      </c>
      <c r="D328" s="10">
        <v>22338256566900</v>
      </c>
      <c r="E328" s="10" t="s">
        <v>1073</v>
      </c>
      <c r="F328" s="10">
        <v>9453000</v>
      </c>
      <c r="G328" s="10">
        <v>1890586523548</v>
      </c>
      <c r="H328" s="10">
        <v>2000000000000</v>
      </c>
      <c r="I328" s="10">
        <v>537</v>
      </c>
      <c r="J328" s="11" t="s">
        <v>1090</v>
      </c>
    </row>
    <row r="329" spans="1:10" ht="15">
      <c r="A329" s="1">
        <f t="shared" si="5"/>
        <v>326</v>
      </c>
      <c r="B329" s="8" t="s">
        <v>1463</v>
      </c>
      <c r="C329" s="9" t="s">
        <v>1125</v>
      </c>
      <c r="D329" s="10">
        <v>22250720906000</v>
      </c>
      <c r="E329" s="10" t="s">
        <v>1073</v>
      </c>
      <c r="F329" s="10">
        <v>34758000</v>
      </c>
      <c r="G329" s="10">
        <v>96534040547000</v>
      </c>
      <c r="H329" s="10">
        <v>32250000000</v>
      </c>
      <c r="I329" s="10">
        <v>374</v>
      </c>
      <c r="J329" s="11" t="s">
        <v>1068</v>
      </c>
    </row>
    <row r="330" spans="1:10" ht="15">
      <c r="A330" s="1">
        <f t="shared" si="5"/>
        <v>327</v>
      </c>
      <c r="B330" s="8" t="s">
        <v>1464</v>
      </c>
      <c r="C330" s="9" t="s">
        <v>1163</v>
      </c>
      <c r="D330" s="10">
        <v>22078403256488</v>
      </c>
      <c r="E330" s="10">
        <v>2879315753789</v>
      </c>
      <c r="F330" s="10">
        <v>35035980</v>
      </c>
      <c r="G330" s="10">
        <v>5898636512581</v>
      </c>
      <c r="H330" s="10">
        <v>6203027362125</v>
      </c>
      <c r="I330" s="10">
        <v>312</v>
      </c>
      <c r="J330" s="11" t="s">
        <v>1068</v>
      </c>
    </row>
    <row r="331" spans="1:10" ht="15">
      <c r="A331" s="1">
        <f t="shared" si="5"/>
        <v>328</v>
      </c>
      <c r="B331" s="8" t="s">
        <v>1465</v>
      </c>
      <c r="C331" s="9" t="s">
        <v>1067</v>
      </c>
      <c r="D331" s="10">
        <v>22031673589000</v>
      </c>
      <c r="E331" s="10">
        <v>1899776453000</v>
      </c>
      <c r="F331" s="10">
        <v>16780552</v>
      </c>
      <c r="G331" s="10">
        <v>12684388987000</v>
      </c>
      <c r="H331" s="10">
        <v>1600000000000</v>
      </c>
      <c r="I331" s="10">
        <v>406</v>
      </c>
      <c r="J331" s="11" t="s">
        <v>1242</v>
      </c>
    </row>
    <row r="332" spans="1:10" s="22" customFormat="1" ht="15">
      <c r="A332" s="1">
        <f t="shared" si="5"/>
        <v>329</v>
      </c>
      <c r="B332" s="8" t="s">
        <v>1466</v>
      </c>
      <c r="C332" s="9" t="s">
        <v>1188</v>
      </c>
      <c r="D332" s="10">
        <v>22008172670947</v>
      </c>
      <c r="E332" s="10">
        <v>43176000000</v>
      </c>
      <c r="F332" s="10">
        <v>12650089</v>
      </c>
      <c r="G332" s="10">
        <v>26261002198076</v>
      </c>
      <c r="H332" s="10">
        <v>8000000000000</v>
      </c>
      <c r="I332" s="10">
        <v>1470</v>
      </c>
      <c r="J332" s="11" t="s">
        <v>1090</v>
      </c>
    </row>
    <row r="333" spans="1:10" ht="15">
      <c r="A333" s="1">
        <f t="shared" si="5"/>
        <v>330</v>
      </c>
      <c r="B333" s="8" t="s">
        <v>1467</v>
      </c>
      <c r="C333" s="9" t="s">
        <v>1067</v>
      </c>
      <c r="D333" s="10">
        <v>21930700484021</v>
      </c>
      <c r="E333" s="10">
        <v>3545642213711</v>
      </c>
      <c r="F333" s="10">
        <v>7756037</v>
      </c>
      <c r="G333" s="10">
        <v>2897425417025</v>
      </c>
      <c r="H333" s="10">
        <v>15050000000</v>
      </c>
      <c r="I333" s="10">
        <v>146</v>
      </c>
      <c r="J333" s="11" t="s">
        <v>1085</v>
      </c>
    </row>
    <row r="334" spans="1:10" ht="15">
      <c r="A334" s="1">
        <f t="shared" si="5"/>
        <v>331</v>
      </c>
      <c r="B334" s="8" t="s">
        <v>1468</v>
      </c>
      <c r="C334" s="9" t="s">
        <v>1163</v>
      </c>
      <c r="D334" s="10">
        <v>21798488766000</v>
      </c>
      <c r="E334" s="10">
        <v>464812874000</v>
      </c>
      <c r="F334" s="10">
        <v>6840</v>
      </c>
      <c r="G334" s="10">
        <v>5996378624000</v>
      </c>
      <c r="H334" s="10">
        <v>2000000000000</v>
      </c>
      <c r="I334" s="10">
        <v>730</v>
      </c>
      <c r="J334" s="11" t="s">
        <v>1164</v>
      </c>
    </row>
    <row r="335" spans="1:10" ht="15">
      <c r="A335" s="1">
        <f t="shared" si="5"/>
        <v>332</v>
      </c>
      <c r="B335" s="8" t="s">
        <v>1469</v>
      </c>
      <c r="C335" s="9" t="s">
        <v>1067</v>
      </c>
      <c r="D335" s="10">
        <v>21769642000000</v>
      </c>
      <c r="E335" s="10">
        <v>-2934644000000</v>
      </c>
      <c r="F335" s="10">
        <v>34421957</v>
      </c>
      <c r="G335" s="10">
        <v>29278921000000</v>
      </c>
      <c r="H335" s="10">
        <v>880898000000</v>
      </c>
      <c r="I335" s="10">
        <v>979</v>
      </c>
      <c r="J335" s="11" t="s">
        <v>1090</v>
      </c>
    </row>
    <row r="336" spans="1:10" ht="15">
      <c r="A336" s="1">
        <f t="shared" si="5"/>
        <v>333</v>
      </c>
      <c r="B336" s="8" t="s">
        <v>1470</v>
      </c>
      <c r="C336" s="9" t="s">
        <v>1081</v>
      </c>
      <c r="D336" s="10">
        <v>21749398000000</v>
      </c>
      <c r="E336" s="10">
        <v>168724000000</v>
      </c>
      <c r="F336" s="10">
        <v>5245953</v>
      </c>
      <c r="G336" s="10">
        <v>41647704000000</v>
      </c>
      <c r="H336" s="10">
        <v>38181286000000</v>
      </c>
      <c r="I336" s="10">
        <v>262</v>
      </c>
      <c r="J336" s="11" t="s">
        <v>1132</v>
      </c>
    </row>
    <row r="337" spans="1:10" ht="15">
      <c r="A337" s="1">
        <f t="shared" si="5"/>
        <v>334</v>
      </c>
      <c r="B337" s="8" t="s">
        <v>1471</v>
      </c>
      <c r="C337" s="9" t="s">
        <v>1125</v>
      </c>
      <c r="D337" s="10">
        <v>21669610223227</v>
      </c>
      <c r="E337" s="10">
        <v>1805567533699</v>
      </c>
      <c r="F337" s="10">
        <v>323696</v>
      </c>
      <c r="G337" s="10">
        <v>22957663744234</v>
      </c>
      <c r="H337" s="10">
        <v>5897311782372</v>
      </c>
      <c r="I337" s="10">
        <v>415</v>
      </c>
      <c r="J337" s="11" t="s">
        <v>1090</v>
      </c>
    </row>
    <row r="338" spans="1:10" ht="15">
      <c r="A338" s="1">
        <f t="shared" si="5"/>
        <v>335</v>
      </c>
      <c r="B338" s="8" t="s">
        <v>1472</v>
      </c>
      <c r="C338" s="9" t="s">
        <v>1180</v>
      </c>
      <c r="D338" s="10">
        <v>21660289404628</v>
      </c>
      <c r="E338" s="10">
        <v>1956769062021</v>
      </c>
      <c r="F338" s="10">
        <v>15800000</v>
      </c>
      <c r="G338" s="10">
        <v>21207531080933</v>
      </c>
      <c r="H338" s="10">
        <v>10149535366966</v>
      </c>
      <c r="I338" s="10">
        <v>1284</v>
      </c>
      <c r="J338" s="11" t="s">
        <v>1090</v>
      </c>
    </row>
    <row r="339" spans="1:10" ht="15">
      <c r="A339" s="1">
        <f t="shared" si="5"/>
        <v>336</v>
      </c>
      <c r="B339" s="8" t="s">
        <v>1473</v>
      </c>
      <c r="C339" s="9" t="s">
        <v>1067</v>
      </c>
      <c r="D339" s="10">
        <v>21654833000000</v>
      </c>
      <c r="E339" s="10">
        <v>2024537000000</v>
      </c>
      <c r="F339" s="10">
        <v>906225</v>
      </c>
      <c r="G339" s="10">
        <v>18528390000000</v>
      </c>
      <c r="H339" s="10">
        <v>13549512000000</v>
      </c>
      <c r="I339" s="10">
        <v>217</v>
      </c>
      <c r="J339" s="11" t="s">
        <v>1085</v>
      </c>
    </row>
    <row r="340" spans="1:10" ht="15">
      <c r="A340" s="1">
        <f t="shared" si="5"/>
        <v>337</v>
      </c>
      <c r="B340" s="8" t="s">
        <v>1474</v>
      </c>
      <c r="C340" s="9" t="s">
        <v>1067</v>
      </c>
      <c r="D340" s="10">
        <v>21603938569482</v>
      </c>
      <c r="E340" s="10">
        <v>705089463109</v>
      </c>
      <c r="F340" s="10">
        <v>32009712</v>
      </c>
      <c r="G340" s="10">
        <v>6944374856546</v>
      </c>
      <c r="H340" s="10">
        <v>2796617995326</v>
      </c>
      <c r="I340" s="10">
        <v>497</v>
      </c>
      <c r="J340" s="11" t="s">
        <v>1090</v>
      </c>
    </row>
    <row r="341" spans="1:10" ht="15">
      <c r="A341" s="1">
        <f t="shared" si="5"/>
        <v>338</v>
      </c>
      <c r="B341" s="8" t="s">
        <v>1475</v>
      </c>
      <c r="C341" s="9" t="s">
        <v>1125</v>
      </c>
      <c r="D341" s="10">
        <v>21346588672269</v>
      </c>
      <c r="E341" s="10">
        <v>-938352304192</v>
      </c>
      <c r="F341" s="10">
        <v>505797</v>
      </c>
      <c r="G341" s="10">
        <v>15705407524800</v>
      </c>
      <c r="H341" s="10">
        <v>13534572901</v>
      </c>
      <c r="I341" s="10">
        <v>475</v>
      </c>
      <c r="J341" s="11" t="s">
        <v>1095</v>
      </c>
    </row>
    <row r="342" spans="1:10" ht="15">
      <c r="A342" s="1">
        <f t="shared" si="5"/>
        <v>339</v>
      </c>
      <c r="B342" s="8" t="s">
        <v>1476</v>
      </c>
      <c r="C342" s="9" t="s">
        <v>1078</v>
      </c>
      <c r="D342" s="10">
        <v>21105676260488</v>
      </c>
      <c r="E342" s="10">
        <v>272698887000</v>
      </c>
      <c r="F342" s="10">
        <v>2293228</v>
      </c>
      <c r="G342" s="10">
        <v>10913328947000</v>
      </c>
      <c r="H342" s="10">
        <v>998896054000</v>
      </c>
      <c r="I342" s="10">
        <v>155</v>
      </c>
      <c r="J342" s="11" t="s">
        <v>1095</v>
      </c>
    </row>
    <row r="343" spans="1:10" ht="15">
      <c r="A343" s="1">
        <f t="shared" si="5"/>
        <v>340</v>
      </c>
      <c r="B343" s="8" t="s">
        <v>1477</v>
      </c>
      <c r="C343" s="9" t="s">
        <v>1337</v>
      </c>
      <c r="D343" s="10">
        <v>21058866788668</v>
      </c>
      <c r="E343" s="10">
        <v>378432703505</v>
      </c>
      <c r="F343" s="10">
        <v>716994</v>
      </c>
      <c r="G343" s="10">
        <v>12832653000000</v>
      </c>
      <c r="H343" s="10">
        <v>2957196000000</v>
      </c>
      <c r="I343" s="10">
        <v>242</v>
      </c>
      <c r="J343" s="11" t="s">
        <v>1164</v>
      </c>
    </row>
    <row r="344" spans="1:10" ht="15">
      <c r="A344" s="1">
        <f t="shared" si="5"/>
        <v>341</v>
      </c>
      <c r="B344" s="8" t="s">
        <v>1478</v>
      </c>
      <c r="C344" s="9" t="s">
        <v>1067</v>
      </c>
      <c r="D344" s="10">
        <v>21013494611855</v>
      </c>
      <c r="E344" s="10">
        <v>1051332651163</v>
      </c>
      <c r="F344" s="10">
        <v>209150</v>
      </c>
      <c r="G344" s="10">
        <v>28718854477153</v>
      </c>
      <c r="H344" s="10">
        <v>13033900303138</v>
      </c>
      <c r="I344" s="10">
        <v>1200</v>
      </c>
      <c r="J344" s="11" t="s">
        <v>1090</v>
      </c>
    </row>
    <row r="345" spans="1:10" ht="15">
      <c r="A345" s="1">
        <f t="shared" si="5"/>
        <v>342</v>
      </c>
      <c r="B345" s="8" t="s">
        <v>1479</v>
      </c>
      <c r="C345" s="9" t="s">
        <v>1076</v>
      </c>
      <c r="D345" s="10">
        <v>20929091000000</v>
      </c>
      <c r="E345" s="10">
        <v>409049000000</v>
      </c>
      <c r="F345" s="10">
        <v>21129667</v>
      </c>
      <c r="G345" s="10">
        <v>33189387000000</v>
      </c>
      <c r="H345" s="10">
        <v>8947050000000</v>
      </c>
      <c r="I345" s="10">
        <v>1196</v>
      </c>
      <c r="J345" s="11" t="s">
        <v>1095</v>
      </c>
    </row>
    <row r="346" spans="1:10" ht="15">
      <c r="A346" s="1">
        <f t="shared" si="5"/>
        <v>343</v>
      </c>
      <c r="B346" s="8" t="s">
        <v>1480</v>
      </c>
      <c r="C346" s="9" t="s">
        <v>1081</v>
      </c>
      <c r="D346" s="10">
        <v>20894375335033</v>
      </c>
      <c r="E346" s="10" t="s">
        <v>1073</v>
      </c>
      <c r="F346" s="10">
        <v>18253066</v>
      </c>
      <c r="G346" s="10">
        <v>13030298585324</v>
      </c>
      <c r="H346" s="10">
        <v>-416213314545</v>
      </c>
      <c r="I346" s="10">
        <v>683</v>
      </c>
      <c r="J346" s="11" t="s">
        <v>1090</v>
      </c>
    </row>
    <row r="347" spans="1:10" ht="15">
      <c r="A347" s="1">
        <f t="shared" si="5"/>
        <v>344</v>
      </c>
      <c r="B347" s="8" t="s">
        <v>1481</v>
      </c>
      <c r="C347" s="9" t="s">
        <v>1076</v>
      </c>
      <c r="D347" s="10">
        <v>20878677318752</v>
      </c>
      <c r="E347" s="10">
        <v>1586728912718</v>
      </c>
      <c r="F347" s="10">
        <v>12947121</v>
      </c>
      <c r="G347" s="10">
        <v>30871543188724</v>
      </c>
      <c r="H347" s="10">
        <v>20694892828966</v>
      </c>
      <c r="I347" s="10">
        <v>988</v>
      </c>
      <c r="J347" s="11" t="s">
        <v>1090</v>
      </c>
    </row>
    <row r="348" spans="1:10" ht="15">
      <c r="A348" s="1">
        <f t="shared" si="5"/>
        <v>345</v>
      </c>
      <c r="B348" s="8" t="s">
        <v>1482</v>
      </c>
      <c r="C348" s="9" t="s">
        <v>1067</v>
      </c>
      <c r="D348" s="10">
        <v>20833718974000</v>
      </c>
      <c r="E348" s="10">
        <v>156465565000</v>
      </c>
      <c r="F348" s="10">
        <v>9623808</v>
      </c>
      <c r="G348" s="10">
        <v>33960648950000</v>
      </c>
      <c r="H348" s="10">
        <v>12500000000000</v>
      </c>
      <c r="I348" s="10">
        <v>260</v>
      </c>
      <c r="J348" s="11" t="s">
        <v>1090</v>
      </c>
    </row>
    <row r="349" spans="1:10" s="35" customFormat="1" ht="15">
      <c r="A349" s="1">
        <f t="shared" si="5"/>
        <v>346</v>
      </c>
      <c r="B349" s="8" t="s">
        <v>1483</v>
      </c>
      <c r="C349" s="9" t="s">
        <v>1110</v>
      </c>
      <c r="D349" s="10">
        <v>20801604617699</v>
      </c>
      <c r="E349" s="10">
        <v>2096592271265</v>
      </c>
      <c r="F349" s="10">
        <v>206916</v>
      </c>
      <c r="G349" s="10">
        <v>16928197006819</v>
      </c>
      <c r="H349" s="10">
        <v>5358945364817</v>
      </c>
      <c r="I349" s="10">
        <v>564</v>
      </c>
      <c r="J349" s="11" t="s">
        <v>1085</v>
      </c>
    </row>
    <row r="350" spans="1:10" ht="15">
      <c r="A350" s="1">
        <f t="shared" si="5"/>
        <v>347</v>
      </c>
      <c r="B350" s="8" t="s">
        <v>1484</v>
      </c>
      <c r="C350" s="9" t="s">
        <v>1456</v>
      </c>
      <c r="D350" s="10">
        <v>20767698871713</v>
      </c>
      <c r="E350" s="10">
        <v>1240273389879</v>
      </c>
      <c r="F350" s="10">
        <v>11564140</v>
      </c>
      <c r="G350" s="10">
        <v>11447122005738</v>
      </c>
      <c r="H350" s="10">
        <v>2000000000000</v>
      </c>
      <c r="I350" s="10">
        <v>96</v>
      </c>
      <c r="J350" s="11" t="s">
        <v>1120</v>
      </c>
    </row>
    <row r="351" spans="1:10" ht="15">
      <c r="A351" s="1">
        <f t="shared" si="5"/>
        <v>348</v>
      </c>
      <c r="B351" s="8" t="s">
        <v>1485</v>
      </c>
      <c r="C351" s="9" t="s">
        <v>1180</v>
      </c>
      <c r="D351" s="10">
        <v>20741198570959</v>
      </c>
      <c r="E351" s="10">
        <v>200133692123</v>
      </c>
      <c r="F351" s="10">
        <v>5353411</v>
      </c>
      <c r="G351" s="10">
        <v>21740083444986</v>
      </c>
      <c r="H351" s="10">
        <v>9536312802239</v>
      </c>
      <c r="I351" s="10">
        <v>522</v>
      </c>
      <c r="J351" s="11" t="s">
        <v>1090</v>
      </c>
    </row>
    <row r="352" spans="1:10" ht="15">
      <c r="A352" s="1">
        <f t="shared" si="5"/>
        <v>349</v>
      </c>
      <c r="B352" s="8" t="s">
        <v>1486</v>
      </c>
      <c r="C352" s="9" t="s">
        <v>1487</v>
      </c>
      <c r="D352" s="10">
        <v>20692182755262</v>
      </c>
      <c r="E352" s="10" t="s">
        <v>1073</v>
      </c>
      <c r="F352" s="10">
        <v>78489261</v>
      </c>
      <c r="G352" s="10" t="s">
        <v>1073</v>
      </c>
      <c r="H352" s="10">
        <v>2394892426071</v>
      </c>
      <c r="I352" s="10">
        <v>265</v>
      </c>
      <c r="J352" s="11" t="s">
        <v>1095</v>
      </c>
    </row>
    <row r="353" spans="1:10" ht="15">
      <c r="A353" s="1">
        <f t="shared" si="5"/>
        <v>350</v>
      </c>
      <c r="B353" s="8" t="s">
        <v>1488</v>
      </c>
      <c r="C353" s="9" t="s">
        <v>1151</v>
      </c>
      <c r="D353" s="10">
        <v>20643494302476</v>
      </c>
      <c r="E353" s="10">
        <v>1350749515872</v>
      </c>
      <c r="F353" s="10">
        <v>7269619</v>
      </c>
      <c r="G353" s="10">
        <v>35000408023752</v>
      </c>
      <c r="H353" s="10">
        <v>22443661316966</v>
      </c>
      <c r="I353" s="10">
        <v>515</v>
      </c>
      <c r="J353" s="11" t="s">
        <v>1104</v>
      </c>
    </row>
    <row r="354" spans="1:10" ht="15">
      <c r="A354" s="1">
        <f t="shared" si="5"/>
        <v>351</v>
      </c>
      <c r="B354" s="8" t="s">
        <v>1489</v>
      </c>
      <c r="C354" s="9" t="s">
        <v>1490</v>
      </c>
      <c r="D354" s="10">
        <v>20601822000000</v>
      </c>
      <c r="E354" s="10">
        <v>1448664000000</v>
      </c>
      <c r="F354" s="10">
        <v>431900824</v>
      </c>
      <c r="G354" s="10">
        <v>11622484463437</v>
      </c>
      <c r="H354" s="10">
        <v>7250392577849</v>
      </c>
      <c r="I354" s="10">
        <v>341</v>
      </c>
      <c r="J354" s="11" t="s">
        <v>1164</v>
      </c>
    </row>
    <row r="355" spans="1:10" ht="15">
      <c r="A355" s="1">
        <f t="shared" si="5"/>
        <v>352</v>
      </c>
      <c r="B355" s="8" t="s">
        <v>1491</v>
      </c>
      <c r="C355" s="9" t="s">
        <v>1067</v>
      </c>
      <c r="D355" s="10">
        <v>20566179000000</v>
      </c>
      <c r="E355" s="10">
        <v>5289000000</v>
      </c>
      <c r="F355" s="10" t="s">
        <v>1073</v>
      </c>
      <c r="G355" s="10">
        <v>16031485000000</v>
      </c>
      <c r="H355" s="10">
        <v>14406394000000</v>
      </c>
      <c r="I355" s="10">
        <v>164</v>
      </c>
      <c r="J355" s="11" t="s">
        <v>1095</v>
      </c>
    </row>
    <row r="356" spans="1:10" ht="15">
      <c r="A356" s="1">
        <f t="shared" si="5"/>
        <v>353</v>
      </c>
      <c r="B356" s="8" t="s">
        <v>1492</v>
      </c>
      <c r="C356" s="9" t="s">
        <v>1487</v>
      </c>
      <c r="D356" s="10">
        <v>20541669108690</v>
      </c>
      <c r="E356" s="10">
        <v>9501987720</v>
      </c>
      <c r="F356" s="10">
        <v>3192</v>
      </c>
      <c r="G356" s="10">
        <v>7661583000000</v>
      </c>
      <c r="H356" s="10">
        <v>2780908000000</v>
      </c>
      <c r="I356" s="10">
        <v>257</v>
      </c>
      <c r="J356" s="11" t="s">
        <v>1095</v>
      </c>
    </row>
    <row r="357" spans="1:10" ht="15">
      <c r="A357" s="1">
        <f t="shared" si="5"/>
        <v>354</v>
      </c>
      <c r="B357" s="8" t="s">
        <v>1493</v>
      </c>
      <c r="C357" s="9" t="s">
        <v>1081</v>
      </c>
      <c r="D357" s="10">
        <v>20510953303817</v>
      </c>
      <c r="E357" s="10">
        <v>91592109518</v>
      </c>
      <c r="F357" s="10">
        <v>7957138</v>
      </c>
      <c r="G357" s="10">
        <v>15096467514265</v>
      </c>
      <c r="H357" s="10">
        <v>3998262838865</v>
      </c>
      <c r="I357" s="10">
        <v>230</v>
      </c>
      <c r="J357" s="11" t="s">
        <v>1095</v>
      </c>
    </row>
    <row r="358" spans="1:10" ht="15">
      <c r="A358" s="1">
        <f t="shared" si="5"/>
        <v>355</v>
      </c>
      <c r="B358" s="17" t="s">
        <v>1494</v>
      </c>
      <c r="C358" s="27" t="s">
        <v>1067</v>
      </c>
      <c r="D358" s="28">
        <v>20294885196688</v>
      </c>
      <c r="E358" s="28" t="s">
        <v>1073</v>
      </c>
      <c r="F358" s="28">
        <v>12571197</v>
      </c>
      <c r="G358" s="28" t="s">
        <v>1073</v>
      </c>
      <c r="H358" s="28">
        <v>-1838483758515</v>
      </c>
      <c r="I358" s="28">
        <v>365</v>
      </c>
      <c r="J358" s="20" t="s">
        <v>1120</v>
      </c>
    </row>
    <row r="359" spans="1:10" ht="15">
      <c r="A359" s="1">
        <f t="shared" si="5"/>
        <v>356</v>
      </c>
      <c r="B359" s="8" t="s">
        <v>1495</v>
      </c>
      <c r="C359" s="9" t="s">
        <v>1081</v>
      </c>
      <c r="D359" s="10">
        <v>20239915000000</v>
      </c>
      <c r="E359" s="10">
        <v>397586000000</v>
      </c>
      <c r="F359" s="10">
        <v>206499</v>
      </c>
      <c r="G359" s="10">
        <v>11543689000000</v>
      </c>
      <c r="H359" s="10">
        <v>4770832000000</v>
      </c>
      <c r="I359" s="10">
        <v>365</v>
      </c>
      <c r="J359" s="11" t="s">
        <v>1158</v>
      </c>
    </row>
    <row r="360" spans="1:10" ht="15">
      <c r="A360" s="1">
        <f t="shared" si="5"/>
        <v>357</v>
      </c>
      <c r="B360" s="8" t="s">
        <v>1496</v>
      </c>
      <c r="C360" s="9" t="s">
        <v>1067</v>
      </c>
      <c r="D360" s="10">
        <v>20153289000000</v>
      </c>
      <c r="E360" s="10">
        <v>943798000000</v>
      </c>
      <c r="F360" s="10">
        <v>181559</v>
      </c>
      <c r="G360" s="10">
        <v>9998215000000</v>
      </c>
      <c r="H360" s="10">
        <v>4424484000000</v>
      </c>
      <c r="I360" s="10">
        <v>610</v>
      </c>
      <c r="J360" s="11" t="s">
        <v>1366</v>
      </c>
    </row>
    <row r="361" spans="1:10" ht="15">
      <c r="A361" s="1">
        <f t="shared" si="5"/>
        <v>358</v>
      </c>
      <c r="B361" s="8" t="s">
        <v>1497</v>
      </c>
      <c r="C361" s="9" t="s">
        <v>1067</v>
      </c>
      <c r="D361" s="10">
        <v>20137099000000</v>
      </c>
      <c r="E361" s="10">
        <v>1667588000000</v>
      </c>
      <c r="F361" s="10">
        <v>4962665</v>
      </c>
      <c r="G361" s="10">
        <v>14386645000000</v>
      </c>
      <c r="H361" s="10">
        <v>6475767000000</v>
      </c>
      <c r="I361" s="10">
        <v>664</v>
      </c>
      <c r="J361" s="11" t="s">
        <v>1070</v>
      </c>
    </row>
    <row r="362" spans="1:10" ht="15">
      <c r="A362" s="1">
        <f t="shared" si="5"/>
        <v>359</v>
      </c>
      <c r="B362" s="8" t="s">
        <v>1498</v>
      </c>
      <c r="C362" s="9" t="s">
        <v>1081</v>
      </c>
      <c r="D362" s="10">
        <v>20074017630518</v>
      </c>
      <c r="E362" s="10">
        <v>20660194172</v>
      </c>
      <c r="F362" s="10">
        <v>13210109</v>
      </c>
      <c r="G362" s="10">
        <v>13120504760039</v>
      </c>
      <c r="H362" s="10">
        <v>5693943919265</v>
      </c>
      <c r="I362" s="10">
        <v>241</v>
      </c>
      <c r="J362" s="11" t="s">
        <v>1253</v>
      </c>
    </row>
    <row r="363" spans="1:10" ht="15">
      <c r="A363" s="1">
        <f t="shared" si="5"/>
        <v>360</v>
      </c>
      <c r="B363" s="36" t="s">
        <v>1499</v>
      </c>
      <c r="C363" s="37" t="s">
        <v>1081</v>
      </c>
      <c r="D363" s="38">
        <v>20061405773296</v>
      </c>
      <c r="E363" s="38">
        <v>785905484694</v>
      </c>
      <c r="F363" s="38">
        <v>10680500</v>
      </c>
      <c r="G363" s="38">
        <v>17182685825873</v>
      </c>
      <c r="H363" s="38">
        <v>7840904003701</v>
      </c>
      <c r="I363" s="38">
        <v>173</v>
      </c>
      <c r="J363" s="39" t="s">
        <v>1300</v>
      </c>
    </row>
    <row r="364" spans="1:10" s="22" customFormat="1" ht="15">
      <c r="A364" s="1">
        <f t="shared" si="5"/>
        <v>361</v>
      </c>
      <c r="B364" s="8" t="s">
        <v>1500</v>
      </c>
      <c r="C364" s="9" t="s">
        <v>1067</v>
      </c>
      <c r="D364" s="10">
        <v>19975059000000</v>
      </c>
      <c r="E364" s="10">
        <v>-953286000000</v>
      </c>
      <c r="F364" s="10">
        <v>3024876</v>
      </c>
      <c r="G364" s="10">
        <v>11717299000000</v>
      </c>
      <c r="H364" s="10">
        <v>1985704000000</v>
      </c>
      <c r="I364" s="10">
        <v>488</v>
      </c>
      <c r="J364" s="11" t="s">
        <v>1366</v>
      </c>
    </row>
    <row r="365" spans="1:10" ht="15">
      <c r="A365" s="1">
        <f t="shared" si="5"/>
        <v>362</v>
      </c>
      <c r="B365" s="8" t="s">
        <v>1501</v>
      </c>
      <c r="C365" s="9" t="s">
        <v>1180</v>
      </c>
      <c r="D365" s="10">
        <v>19622605000000</v>
      </c>
      <c r="E365" s="10">
        <v>1351838000000</v>
      </c>
      <c r="F365" s="10">
        <v>26304781</v>
      </c>
      <c r="G365" s="10">
        <v>18069293000000</v>
      </c>
      <c r="H365" s="10">
        <v>5403495000000</v>
      </c>
      <c r="I365" s="10">
        <v>1250</v>
      </c>
      <c r="J365" s="11" t="s">
        <v>1090</v>
      </c>
    </row>
    <row r="366" spans="1:10" ht="15">
      <c r="A366" s="1">
        <f t="shared" si="5"/>
        <v>363</v>
      </c>
      <c r="B366" s="8" t="s">
        <v>1502</v>
      </c>
      <c r="C366" s="9" t="s">
        <v>1503</v>
      </c>
      <c r="D366" s="10">
        <v>19557044289000</v>
      </c>
      <c r="E366" s="10">
        <v>3384869989000</v>
      </c>
      <c r="F366" s="10">
        <v>5542611</v>
      </c>
      <c r="G366" s="10">
        <v>9988990730</v>
      </c>
      <c r="H366" s="10">
        <v>5848339501</v>
      </c>
      <c r="I366" s="10">
        <v>160</v>
      </c>
      <c r="J366" s="11" t="s">
        <v>1300</v>
      </c>
    </row>
    <row r="367" spans="1:10" ht="15">
      <c r="A367" s="1">
        <f t="shared" si="5"/>
        <v>364</v>
      </c>
      <c r="B367" s="8" t="s">
        <v>1504</v>
      </c>
      <c r="C367" s="9" t="s">
        <v>1505</v>
      </c>
      <c r="D367" s="10">
        <v>19409646000000</v>
      </c>
      <c r="E367" s="10">
        <v>122078000000</v>
      </c>
      <c r="F367" s="12" t="s">
        <v>1073</v>
      </c>
      <c r="G367" s="10">
        <v>8532995000000</v>
      </c>
      <c r="H367" s="10">
        <v>4703310000000</v>
      </c>
      <c r="I367" s="10">
        <v>189</v>
      </c>
      <c r="J367" s="11" t="s">
        <v>1095</v>
      </c>
    </row>
    <row r="368" spans="1:10" ht="15">
      <c r="A368" s="1">
        <f t="shared" si="5"/>
        <v>365</v>
      </c>
      <c r="B368" s="8" t="s">
        <v>1506</v>
      </c>
      <c r="C368" s="9" t="s">
        <v>1507</v>
      </c>
      <c r="D368" s="10">
        <v>19406121197395</v>
      </c>
      <c r="E368" s="10">
        <v>1429721000000</v>
      </c>
      <c r="F368" s="10">
        <v>1600000</v>
      </c>
      <c r="G368" s="10">
        <v>13830662000000</v>
      </c>
      <c r="H368" s="10">
        <v>1700000000000</v>
      </c>
      <c r="I368" s="10">
        <v>189</v>
      </c>
      <c r="J368" s="11" t="s">
        <v>1095</v>
      </c>
    </row>
    <row r="369" spans="1:10" ht="15">
      <c r="A369" s="1">
        <f t="shared" si="5"/>
        <v>366</v>
      </c>
      <c r="B369" s="8" t="s">
        <v>1508</v>
      </c>
      <c r="C369" s="9" t="s">
        <v>1180</v>
      </c>
      <c r="D369" s="10">
        <v>19262897000000</v>
      </c>
      <c r="E369" s="10">
        <v>3823330000000</v>
      </c>
      <c r="F369" s="10">
        <v>377096</v>
      </c>
      <c r="G369" s="10">
        <v>25301888000000</v>
      </c>
      <c r="H369" s="10">
        <v>10000000000000</v>
      </c>
      <c r="I369" s="10">
        <v>339</v>
      </c>
      <c r="J369" s="11" t="s">
        <v>1164</v>
      </c>
    </row>
    <row r="370" spans="1:10" ht="15">
      <c r="A370" s="1">
        <f t="shared" si="5"/>
        <v>367</v>
      </c>
      <c r="B370" s="8" t="s">
        <v>1509</v>
      </c>
      <c r="C370" s="9" t="s">
        <v>1139</v>
      </c>
      <c r="D370" s="10">
        <v>19233748730000</v>
      </c>
      <c r="E370" s="10">
        <v>1260519536000</v>
      </c>
      <c r="F370" s="10" t="s">
        <v>1073</v>
      </c>
      <c r="G370" s="10">
        <v>8074374327000</v>
      </c>
      <c r="H370" s="10">
        <v>2588498658000</v>
      </c>
      <c r="I370" s="10">
        <v>164</v>
      </c>
      <c r="J370" s="11" t="s">
        <v>1095</v>
      </c>
    </row>
    <row r="371" spans="1:10" ht="15">
      <c r="A371" s="1">
        <f t="shared" si="5"/>
        <v>368</v>
      </c>
      <c r="B371" s="8" t="s">
        <v>1510</v>
      </c>
      <c r="C371" s="9" t="s">
        <v>1173</v>
      </c>
      <c r="D371" s="10">
        <v>19186147067847</v>
      </c>
      <c r="E371" s="10">
        <v>1687315169914</v>
      </c>
      <c r="F371" s="10">
        <v>9841335</v>
      </c>
      <c r="G371" s="10">
        <v>36374194307253</v>
      </c>
      <c r="H371" s="10">
        <v>13252221908879</v>
      </c>
      <c r="I371" s="10">
        <v>200</v>
      </c>
      <c r="J371" s="11" t="s">
        <v>1070</v>
      </c>
    </row>
    <row r="372" spans="1:10" ht="15">
      <c r="A372" s="1">
        <f t="shared" si="5"/>
        <v>369</v>
      </c>
      <c r="B372" s="8" t="s">
        <v>1511</v>
      </c>
      <c r="C372" s="9" t="s">
        <v>1125</v>
      </c>
      <c r="D372" s="10">
        <v>19119266756774</v>
      </c>
      <c r="E372" s="10">
        <v>40455292647</v>
      </c>
      <c r="F372" s="10" t="s">
        <v>1073</v>
      </c>
      <c r="G372" s="10">
        <v>16014202912246</v>
      </c>
      <c r="H372" s="10">
        <v>8281802424368</v>
      </c>
      <c r="I372" s="10" t="s">
        <v>1073</v>
      </c>
      <c r="J372" s="11" t="s">
        <v>1090</v>
      </c>
    </row>
    <row r="373" spans="1:10" ht="15">
      <c r="A373" s="1">
        <f t="shared" si="5"/>
        <v>370</v>
      </c>
      <c r="B373" s="8" t="s">
        <v>1512</v>
      </c>
      <c r="C373" s="9" t="s">
        <v>1081</v>
      </c>
      <c r="D373" s="10">
        <v>19089861589604</v>
      </c>
      <c r="E373" s="10">
        <v>629365543391</v>
      </c>
      <c r="F373" s="10">
        <v>9416788</v>
      </c>
      <c r="G373" s="10">
        <v>16717440813956</v>
      </c>
      <c r="H373" s="10">
        <v>9303506852849</v>
      </c>
      <c r="I373" s="10">
        <v>1000</v>
      </c>
      <c r="J373" s="11" t="s">
        <v>1090</v>
      </c>
    </row>
    <row r="374" spans="1:10" ht="15">
      <c r="A374" s="1">
        <f t="shared" si="5"/>
        <v>371</v>
      </c>
      <c r="B374" s="8" t="s">
        <v>1513</v>
      </c>
      <c r="C374" s="9" t="s">
        <v>1081</v>
      </c>
      <c r="D374" s="10">
        <v>18910912000000</v>
      </c>
      <c r="E374" s="10">
        <v>-3245209000000</v>
      </c>
      <c r="F374" s="10">
        <v>3078246</v>
      </c>
      <c r="G374" s="10">
        <v>27126373000000</v>
      </c>
      <c r="H374" s="10">
        <v>1113798000000</v>
      </c>
      <c r="I374" s="10">
        <v>199</v>
      </c>
      <c r="J374" s="11" t="s">
        <v>1366</v>
      </c>
    </row>
    <row r="375" spans="1:10" ht="15">
      <c r="A375" s="1">
        <f t="shared" si="5"/>
        <v>372</v>
      </c>
      <c r="B375" s="8" t="s">
        <v>1514</v>
      </c>
      <c r="C375" s="9" t="s">
        <v>1076</v>
      </c>
      <c r="D375" s="10">
        <v>18898744000000</v>
      </c>
      <c r="E375" s="10">
        <v>1691836000000</v>
      </c>
      <c r="F375" s="10">
        <v>1360310</v>
      </c>
      <c r="G375" s="10">
        <v>33290838000000</v>
      </c>
      <c r="H375" s="10">
        <v>26260213000000</v>
      </c>
      <c r="I375" s="10">
        <v>840</v>
      </c>
      <c r="J375" s="11" t="s">
        <v>1090</v>
      </c>
    </row>
    <row r="376" spans="1:10" ht="15">
      <c r="A376" s="1">
        <f t="shared" si="5"/>
        <v>373</v>
      </c>
      <c r="B376" s="8" t="s">
        <v>1515</v>
      </c>
      <c r="C376" s="9" t="s">
        <v>1076</v>
      </c>
      <c r="D376" s="10">
        <v>18896171000000</v>
      </c>
      <c r="E376" s="10">
        <v>3895913815694</v>
      </c>
      <c r="F376" s="10">
        <v>25284605</v>
      </c>
      <c r="G376" s="10">
        <v>8037237181185</v>
      </c>
      <c r="H376" s="10">
        <v>645067958572</v>
      </c>
      <c r="I376" s="10">
        <v>240</v>
      </c>
      <c r="J376" s="11" t="s">
        <v>1112</v>
      </c>
    </row>
    <row r="377" spans="1:10" ht="15">
      <c r="A377" s="1">
        <f t="shared" si="5"/>
        <v>374</v>
      </c>
      <c r="B377" s="8" t="s">
        <v>1516</v>
      </c>
      <c r="C377" s="9" t="s">
        <v>1125</v>
      </c>
      <c r="D377" s="10">
        <v>18778433733000</v>
      </c>
      <c r="E377" s="10" t="s">
        <v>1073</v>
      </c>
      <c r="F377" s="10" t="s">
        <v>1073</v>
      </c>
      <c r="G377" s="10">
        <v>23696767000000</v>
      </c>
      <c r="H377" s="10">
        <v>15541832000000</v>
      </c>
      <c r="I377" s="10">
        <v>171</v>
      </c>
      <c r="J377" s="11" t="s">
        <v>1132</v>
      </c>
    </row>
    <row r="378" spans="1:10" ht="15">
      <c r="A378" s="1">
        <f t="shared" si="5"/>
        <v>375</v>
      </c>
      <c r="B378" s="8" t="s">
        <v>1517</v>
      </c>
      <c r="C378" s="9" t="s">
        <v>1076</v>
      </c>
      <c r="D378" s="10">
        <v>18652403031015</v>
      </c>
      <c r="E378" s="10">
        <v>1045911624353</v>
      </c>
      <c r="F378" s="10">
        <v>7530000</v>
      </c>
      <c r="G378" s="10">
        <v>2735389750228</v>
      </c>
      <c r="H378" s="10">
        <v>5211586891125</v>
      </c>
      <c r="I378" s="10">
        <v>666</v>
      </c>
      <c r="J378" s="11" t="s">
        <v>1120</v>
      </c>
    </row>
    <row r="379" spans="1:10" s="22" customFormat="1" ht="15">
      <c r="A379" s="1">
        <f t="shared" si="5"/>
        <v>376</v>
      </c>
      <c r="B379" s="8" t="s">
        <v>1518</v>
      </c>
      <c r="C379" s="9" t="s">
        <v>1067</v>
      </c>
      <c r="D379" s="10">
        <v>18603064738747</v>
      </c>
      <c r="E379" s="10">
        <v>213709452943</v>
      </c>
      <c r="F379" s="10">
        <v>26400197</v>
      </c>
      <c r="G379" s="10">
        <v>6952779930758</v>
      </c>
      <c r="H379" s="10">
        <v>3205409937701</v>
      </c>
      <c r="I379" s="10">
        <v>552</v>
      </c>
      <c r="J379" s="11" t="s">
        <v>1090</v>
      </c>
    </row>
    <row r="380" spans="1:10" ht="15">
      <c r="A380" s="1">
        <f t="shared" si="5"/>
        <v>377</v>
      </c>
      <c r="B380" s="8" t="s">
        <v>1519</v>
      </c>
      <c r="C380" s="9" t="s">
        <v>1388</v>
      </c>
      <c r="D380" s="10">
        <v>18567506000000</v>
      </c>
      <c r="E380" s="10">
        <v>25843000000</v>
      </c>
      <c r="F380" s="10">
        <v>23095620</v>
      </c>
      <c r="G380" s="10">
        <v>5158584000000</v>
      </c>
      <c r="H380" s="10">
        <v>160000000000</v>
      </c>
      <c r="I380" s="10">
        <v>200</v>
      </c>
      <c r="J380" s="11" t="s">
        <v>1095</v>
      </c>
    </row>
    <row r="381" spans="1:10" ht="15">
      <c r="A381" s="1">
        <f t="shared" si="5"/>
        <v>378</v>
      </c>
      <c r="B381" s="8" t="s">
        <v>1520</v>
      </c>
      <c r="C381" s="9" t="s">
        <v>1081</v>
      </c>
      <c r="D381" s="10">
        <v>18542281000000</v>
      </c>
      <c r="E381" s="10">
        <v>1085664000000</v>
      </c>
      <c r="F381" s="10">
        <v>3987076</v>
      </c>
      <c r="G381" s="10">
        <v>33128391000000</v>
      </c>
      <c r="H381" s="10">
        <v>26792906000000</v>
      </c>
      <c r="I381" s="10">
        <v>213</v>
      </c>
      <c r="J381" s="11" t="s">
        <v>1164</v>
      </c>
    </row>
    <row r="382" spans="1:10" ht="15">
      <c r="A382" s="1">
        <f t="shared" si="5"/>
        <v>379</v>
      </c>
      <c r="B382" s="8" t="s">
        <v>1521</v>
      </c>
      <c r="C382" s="9" t="s">
        <v>1067</v>
      </c>
      <c r="D382" s="10">
        <v>18266201808000</v>
      </c>
      <c r="E382" s="10">
        <v>28454256000</v>
      </c>
      <c r="F382" s="10" t="s">
        <v>1073</v>
      </c>
      <c r="G382" s="10">
        <v>6376070454000</v>
      </c>
      <c r="H382" s="10">
        <v>844423425000</v>
      </c>
      <c r="I382" s="10">
        <v>162</v>
      </c>
      <c r="J382" s="11" t="s">
        <v>1090</v>
      </c>
    </row>
    <row r="383" spans="1:10" ht="15">
      <c r="A383" s="1">
        <f t="shared" si="5"/>
        <v>380</v>
      </c>
      <c r="B383" s="8" t="s">
        <v>1522</v>
      </c>
      <c r="C383" s="9" t="s">
        <v>1067</v>
      </c>
      <c r="D383" s="10">
        <v>18167415000000</v>
      </c>
      <c r="E383" s="10">
        <v>-1508434000000</v>
      </c>
      <c r="F383" s="10">
        <v>27267749</v>
      </c>
      <c r="G383" s="10">
        <v>23873249000000</v>
      </c>
      <c r="H383" s="10">
        <v>6091843000000</v>
      </c>
      <c r="I383" s="10">
        <v>555</v>
      </c>
      <c r="J383" s="11" t="s">
        <v>1104</v>
      </c>
    </row>
    <row r="384" spans="1:10" ht="15">
      <c r="A384" s="1">
        <f t="shared" si="5"/>
        <v>381</v>
      </c>
      <c r="B384" s="8" t="s">
        <v>1523</v>
      </c>
      <c r="C384" s="9" t="s">
        <v>1067</v>
      </c>
      <c r="D384" s="10">
        <v>18133318982116</v>
      </c>
      <c r="E384" s="10" t="s">
        <v>1073</v>
      </c>
      <c r="F384" s="10">
        <v>28557709</v>
      </c>
      <c r="G384" s="10">
        <v>54491590653445</v>
      </c>
      <c r="H384" s="10">
        <v>11390978337595</v>
      </c>
      <c r="I384" s="10">
        <v>1345</v>
      </c>
      <c r="J384" s="11" t="s">
        <v>1090</v>
      </c>
    </row>
    <row r="385" spans="1:10" ht="15">
      <c r="A385" s="1">
        <f t="shared" si="5"/>
        <v>382</v>
      </c>
      <c r="B385" s="8" t="s">
        <v>1524</v>
      </c>
      <c r="C385" s="9" t="s">
        <v>1081</v>
      </c>
      <c r="D385" s="10">
        <v>18110504441892</v>
      </c>
      <c r="E385" s="10">
        <v>577704129332</v>
      </c>
      <c r="F385" s="10">
        <v>14761000</v>
      </c>
      <c r="G385" s="10">
        <v>19288347909590</v>
      </c>
      <c r="H385" s="10">
        <v>5944595514519</v>
      </c>
      <c r="I385" s="10">
        <v>375</v>
      </c>
      <c r="J385" s="11" t="s">
        <v>1095</v>
      </c>
    </row>
    <row r="386" spans="1:10" ht="15">
      <c r="A386" s="1">
        <f t="shared" si="5"/>
        <v>383</v>
      </c>
      <c r="B386" s="8" t="s">
        <v>1525</v>
      </c>
      <c r="C386" s="9" t="s">
        <v>1081</v>
      </c>
      <c r="D386" s="10">
        <v>18035149408319</v>
      </c>
      <c r="E386" s="10">
        <v>305567429553</v>
      </c>
      <c r="F386" s="10">
        <v>20983286</v>
      </c>
      <c r="G386" s="10">
        <v>9804711000000</v>
      </c>
      <c r="H386" s="10">
        <v>1788251000000</v>
      </c>
      <c r="I386" s="10">
        <v>221</v>
      </c>
      <c r="J386" s="11" t="s">
        <v>1090</v>
      </c>
    </row>
    <row r="387" spans="1:10" ht="15">
      <c r="A387" s="1">
        <f t="shared" si="5"/>
        <v>384</v>
      </c>
      <c r="B387" s="8" t="s">
        <v>1526</v>
      </c>
      <c r="C387" s="9" t="s">
        <v>1067</v>
      </c>
      <c r="D387" s="10">
        <v>17999129848000</v>
      </c>
      <c r="E387" s="10">
        <v>121007467000</v>
      </c>
      <c r="F387" s="10">
        <v>1012504</v>
      </c>
      <c r="G387" s="10">
        <v>29202438983000</v>
      </c>
      <c r="H387" s="10">
        <v>11441667193000</v>
      </c>
      <c r="I387" s="10">
        <v>589</v>
      </c>
      <c r="J387" s="11" t="s">
        <v>1068</v>
      </c>
    </row>
    <row r="388" spans="1:10" ht="15">
      <c r="A388" s="1">
        <f t="shared" si="5"/>
        <v>385</v>
      </c>
      <c r="B388" s="8" t="s">
        <v>1527</v>
      </c>
      <c r="C388" s="9" t="s">
        <v>1188</v>
      </c>
      <c r="D388" s="10">
        <v>17967624690243</v>
      </c>
      <c r="E388" s="10">
        <v>1008757792040</v>
      </c>
      <c r="F388" s="10" t="s">
        <v>1073</v>
      </c>
      <c r="G388" s="10">
        <v>37031385336143</v>
      </c>
      <c r="H388" s="10">
        <v>29202440375353</v>
      </c>
      <c r="I388" s="10">
        <v>243</v>
      </c>
      <c r="J388" s="11" t="s">
        <v>1090</v>
      </c>
    </row>
    <row r="389" spans="1:10" ht="15">
      <c r="A389" s="1">
        <f t="shared" si="5"/>
        <v>386</v>
      </c>
      <c r="B389" s="8" t="s">
        <v>1528</v>
      </c>
      <c r="C389" s="9" t="s">
        <v>1125</v>
      </c>
      <c r="D389" s="10">
        <v>17954849220873</v>
      </c>
      <c r="E389" s="10" t="s">
        <v>1073</v>
      </c>
      <c r="F389" s="10">
        <v>8942108</v>
      </c>
      <c r="G389" s="10">
        <v>27068252628949</v>
      </c>
      <c r="H389" s="10">
        <v>2600000000000</v>
      </c>
      <c r="I389" s="10">
        <v>271</v>
      </c>
      <c r="J389" s="11" t="s">
        <v>1253</v>
      </c>
    </row>
    <row r="390" spans="1:10" ht="15">
      <c r="A390" s="1">
        <f aca="true" t="shared" si="6" ref="A390:A453">(A389+1)</f>
        <v>387</v>
      </c>
      <c r="B390" s="8" t="s">
        <v>1529</v>
      </c>
      <c r="C390" s="9" t="s">
        <v>1125</v>
      </c>
      <c r="D390" s="10">
        <v>17818142153319</v>
      </c>
      <c r="E390" s="10">
        <v>3590882539000</v>
      </c>
      <c r="F390" s="10">
        <v>5553162</v>
      </c>
      <c r="G390" s="10">
        <v>13070062328000</v>
      </c>
      <c r="H390" s="10">
        <v>8944794498000</v>
      </c>
      <c r="I390" s="10">
        <v>291</v>
      </c>
      <c r="J390" s="11" t="s">
        <v>1120</v>
      </c>
    </row>
    <row r="391" spans="1:10" ht="15">
      <c r="A391" s="1">
        <f t="shared" si="6"/>
        <v>388</v>
      </c>
      <c r="B391" s="8" t="s">
        <v>1530</v>
      </c>
      <c r="C391" s="9" t="s">
        <v>1125</v>
      </c>
      <c r="D391" s="10">
        <v>17800367242685</v>
      </c>
      <c r="E391" s="10">
        <v>353656964977</v>
      </c>
      <c r="F391" s="10">
        <v>20540</v>
      </c>
      <c r="G391" s="10">
        <v>56488095689152</v>
      </c>
      <c r="H391" s="10">
        <v>54542003286100</v>
      </c>
      <c r="I391" s="10">
        <v>426</v>
      </c>
      <c r="J391" s="11" t="s">
        <v>1164</v>
      </c>
    </row>
    <row r="392" spans="1:10" ht="15">
      <c r="A392" s="1">
        <f t="shared" si="6"/>
        <v>389</v>
      </c>
      <c r="B392" s="8" t="s">
        <v>1531</v>
      </c>
      <c r="C392" s="9" t="s">
        <v>1163</v>
      </c>
      <c r="D392" s="10">
        <v>17717902281000</v>
      </c>
      <c r="E392" s="10">
        <v>2894773742000</v>
      </c>
      <c r="F392" s="10" t="s">
        <v>1073</v>
      </c>
      <c r="G392" s="10">
        <v>8681492551000</v>
      </c>
      <c r="H392" s="10">
        <v>1250000000000</v>
      </c>
      <c r="I392" s="10">
        <v>350</v>
      </c>
      <c r="J392" s="11" t="s">
        <v>1351</v>
      </c>
    </row>
    <row r="393" spans="1:10" ht="15">
      <c r="A393" s="1">
        <f t="shared" si="6"/>
        <v>390</v>
      </c>
      <c r="B393" s="8" t="s">
        <v>1532</v>
      </c>
      <c r="C393" s="9" t="s">
        <v>1163</v>
      </c>
      <c r="D393" s="10">
        <v>17717304796000</v>
      </c>
      <c r="E393" s="10">
        <v>594169193000</v>
      </c>
      <c r="F393" s="10">
        <v>2030120</v>
      </c>
      <c r="G393" s="10">
        <v>7297787705000</v>
      </c>
      <c r="H393" s="10">
        <v>4119829020000</v>
      </c>
      <c r="I393" s="10">
        <v>285</v>
      </c>
      <c r="J393" s="11" t="s">
        <v>1104</v>
      </c>
    </row>
    <row r="394" spans="1:10" s="22" customFormat="1" ht="15">
      <c r="A394" s="1">
        <f t="shared" si="6"/>
        <v>391</v>
      </c>
      <c r="B394" s="8" t="s">
        <v>1533</v>
      </c>
      <c r="C394" s="9" t="s">
        <v>1067</v>
      </c>
      <c r="D394" s="10">
        <v>17715851368542</v>
      </c>
      <c r="E394" s="10">
        <v>32222161137</v>
      </c>
      <c r="F394" s="10">
        <v>12427410</v>
      </c>
      <c r="G394" s="10">
        <v>19179079512000</v>
      </c>
      <c r="H394" s="10">
        <v>17529393902000</v>
      </c>
      <c r="I394" s="10">
        <v>972</v>
      </c>
      <c r="J394" s="11" t="s">
        <v>1090</v>
      </c>
    </row>
    <row r="395" spans="1:10" ht="15">
      <c r="A395" s="1">
        <f t="shared" si="6"/>
        <v>392</v>
      </c>
      <c r="B395" s="8" t="s">
        <v>1534</v>
      </c>
      <c r="C395" s="9" t="s">
        <v>1247</v>
      </c>
      <c r="D395" s="10">
        <v>17635378882016</v>
      </c>
      <c r="E395" s="10">
        <v>209238167077</v>
      </c>
      <c r="F395" s="10" t="s">
        <v>1073</v>
      </c>
      <c r="G395" s="10">
        <v>1221203261974</v>
      </c>
      <c r="H395" s="10">
        <v>564441657097</v>
      </c>
      <c r="I395" s="10">
        <v>44</v>
      </c>
      <c r="J395" s="11" t="s">
        <v>1277</v>
      </c>
    </row>
    <row r="396" spans="1:10" ht="15">
      <c r="A396" s="1">
        <f t="shared" si="6"/>
        <v>393</v>
      </c>
      <c r="B396" s="8" t="s">
        <v>1535</v>
      </c>
      <c r="C396" s="9" t="s">
        <v>1081</v>
      </c>
      <c r="D396" s="10">
        <v>17631077306119</v>
      </c>
      <c r="E396" s="10">
        <v>328140025760</v>
      </c>
      <c r="F396" s="10">
        <v>19608288</v>
      </c>
      <c r="G396" s="10">
        <v>15927491087011</v>
      </c>
      <c r="H396" s="10">
        <v>2888505404574</v>
      </c>
      <c r="I396" s="10">
        <v>45</v>
      </c>
      <c r="J396" s="11" t="s">
        <v>1085</v>
      </c>
    </row>
    <row r="397" spans="1:10" ht="15">
      <c r="A397" s="1">
        <f t="shared" si="6"/>
        <v>394</v>
      </c>
      <c r="B397" s="8" t="s">
        <v>1536</v>
      </c>
      <c r="C397" s="9" t="s">
        <v>1081</v>
      </c>
      <c r="D397" s="10">
        <v>17595407267440</v>
      </c>
      <c r="E397" s="10">
        <v>157825578958</v>
      </c>
      <c r="F397" s="10">
        <v>1435235</v>
      </c>
      <c r="G397" s="10">
        <v>8229939494147</v>
      </c>
      <c r="H397" s="10">
        <v>30000027000</v>
      </c>
      <c r="I397" s="10">
        <v>160</v>
      </c>
      <c r="J397" s="11" t="s">
        <v>1095</v>
      </c>
    </row>
    <row r="398" spans="1:10" ht="15">
      <c r="A398" s="1">
        <f t="shared" si="6"/>
        <v>395</v>
      </c>
      <c r="B398" s="8" t="s">
        <v>1537</v>
      </c>
      <c r="C398" s="9" t="s">
        <v>1538</v>
      </c>
      <c r="D398" s="10">
        <v>17564102491267</v>
      </c>
      <c r="E398" s="10">
        <v>282842806965</v>
      </c>
      <c r="F398" s="10">
        <v>585000</v>
      </c>
      <c r="G398" s="10">
        <v>17861009427481</v>
      </c>
      <c r="H398" s="10">
        <v>20000000000000</v>
      </c>
      <c r="I398" s="10">
        <v>75</v>
      </c>
      <c r="J398" s="11" t="s">
        <v>1085</v>
      </c>
    </row>
    <row r="399" spans="1:10" ht="15">
      <c r="A399" s="1">
        <f t="shared" si="6"/>
        <v>396</v>
      </c>
      <c r="B399" s="8" t="s">
        <v>1539</v>
      </c>
      <c r="C399" s="9" t="s">
        <v>1110</v>
      </c>
      <c r="D399" s="10">
        <v>17541279726717</v>
      </c>
      <c r="E399" s="10">
        <v>341948614298</v>
      </c>
      <c r="F399" s="10">
        <v>55634740</v>
      </c>
      <c r="G399" s="10">
        <v>19881045233950</v>
      </c>
      <c r="H399" s="10">
        <v>5802048374787</v>
      </c>
      <c r="I399" s="10">
        <v>578</v>
      </c>
      <c r="J399" s="11" t="s">
        <v>1090</v>
      </c>
    </row>
    <row r="400" spans="1:10" ht="15">
      <c r="A400" s="1">
        <f t="shared" si="6"/>
        <v>397</v>
      </c>
      <c r="B400" s="8" t="s">
        <v>1540</v>
      </c>
      <c r="C400" s="9" t="s">
        <v>1125</v>
      </c>
      <c r="D400" s="10">
        <v>17344740819435</v>
      </c>
      <c r="E400" s="10">
        <v>2059120809438</v>
      </c>
      <c r="F400" s="10" t="s">
        <v>1073</v>
      </c>
      <c r="G400" s="10">
        <v>9075330000000</v>
      </c>
      <c r="H400" s="10">
        <v>8313756000000</v>
      </c>
      <c r="I400" s="10">
        <v>126</v>
      </c>
      <c r="J400" s="11" t="s">
        <v>1095</v>
      </c>
    </row>
    <row r="401" spans="1:10" ht="15">
      <c r="A401" s="1">
        <f t="shared" si="6"/>
        <v>398</v>
      </c>
      <c r="B401" s="8" t="s">
        <v>1541</v>
      </c>
      <c r="C401" s="9" t="s">
        <v>1125</v>
      </c>
      <c r="D401" s="10">
        <v>17217743006086</v>
      </c>
      <c r="E401" s="10" t="s">
        <v>1073</v>
      </c>
      <c r="F401" s="10">
        <v>3479679</v>
      </c>
      <c r="G401" s="10">
        <v>46526387665354</v>
      </c>
      <c r="H401" s="10">
        <v>22483122452622</v>
      </c>
      <c r="I401" s="10">
        <v>488</v>
      </c>
      <c r="J401" s="11" t="s">
        <v>1164</v>
      </c>
    </row>
    <row r="402" spans="1:10" ht="15">
      <c r="A402" s="1">
        <f t="shared" si="6"/>
        <v>399</v>
      </c>
      <c r="B402" s="8" t="s">
        <v>1542</v>
      </c>
      <c r="C402" s="9" t="s">
        <v>1125</v>
      </c>
      <c r="D402" s="10">
        <v>17158000279619</v>
      </c>
      <c r="E402" s="10">
        <v>20662730592000</v>
      </c>
      <c r="F402" s="10">
        <v>2735477</v>
      </c>
      <c r="G402" s="10">
        <v>13519335180000</v>
      </c>
      <c r="H402" s="10">
        <v>1332399264000</v>
      </c>
      <c r="I402" s="10">
        <v>145</v>
      </c>
      <c r="J402" s="11" t="s">
        <v>1277</v>
      </c>
    </row>
    <row r="403" spans="1:10" ht="15">
      <c r="A403" s="1">
        <f t="shared" si="6"/>
        <v>400</v>
      </c>
      <c r="B403" s="8" t="s">
        <v>1543</v>
      </c>
      <c r="C403" s="9" t="s">
        <v>1307</v>
      </c>
      <c r="D403" s="10">
        <v>17079481043000</v>
      </c>
      <c r="E403" s="10">
        <v>1457485626000</v>
      </c>
      <c r="F403" s="10">
        <v>7106550</v>
      </c>
      <c r="G403" s="10">
        <v>8922927582000</v>
      </c>
      <c r="H403" s="10">
        <v>8641064286000</v>
      </c>
      <c r="I403" s="10">
        <v>343</v>
      </c>
      <c r="J403" s="11" t="s">
        <v>1107</v>
      </c>
    </row>
    <row r="404" spans="1:10" ht="15">
      <c r="A404" s="1">
        <f t="shared" si="6"/>
        <v>401</v>
      </c>
      <c r="B404" s="8" t="s">
        <v>1544</v>
      </c>
      <c r="C404" s="9" t="s">
        <v>1067</v>
      </c>
      <c r="D404" s="10">
        <v>16956710607123</v>
      </c>
      <c r="E404" s="10">
        <v>40770223473</v>
      </c>
      <c r="F404" s="10">
        <v>12139857</v>
      </c>
      <c r="G404" s="10">
        <v>16232174109932</v>
      </c>
      <c r="H404" s="10">
        <v>4792998359266</v>
      </c>
      <c r="I404" s="10">
        <v>1551</v>
      </c>
      <c r="J404" s="11" t="s">
        <v>1090</v>
      </c>
    </row>
    <row r="405" spans="1:10" ht="15">
      <c r="A405" s="1">
        <f t="shared" si="6"/>
        <v>402</v>
      </c>
      <c r="B405" s="8" t="s">
        <v>1545</v>
      </c>
      <c r="C405" s="9" t="s">
        <v>1087</v>
      </c>
      <c r="D405" s="10">
        <v>16943194322000</v>
      </c>
      <c r="E405" s="10">
        <v>297435444000</v>
      </c>
      <c r="F405" s="10">
        <v>1998236</v>
      </c>
      <c r="G405" s="10">
        <v>11562765168000</v>
      </c>
      <c r="H405" s="10">
        <v>4951047156000</v>
      </c>
      <c r="I405" s="10">
        <v>217</v>
      </c>
      <c r="J405" s="11" t="s">
        <v>1158</v>
      </c>
    </row>
    <row r="406" spans="1:10" ht="15">
      <c r="A406" s="1">
        <f t="shared" si="6"/>
        <v>403</v>
      </c>
      <c r="B406" s="8" t="s">
        <v>1546</v>
      </c>
      <c r="C406" s="9" t="s">
        <v>1163</v>
      </c>
      <c r="D406" s="10">
        <v>16923210938003</v>
      </c>
      <c r="E406" s="10">
        <v>103619159000</v>
      </c>
      <c r="F406" s="10">
        <v>20975</v>
      </c>
      <c r="G406" s="10">
        <v>5897429894000</v>
      </c>
      <c r="H406" s="10">
        <v>2481665363000</v>
      </c>
      <c r="I406" s="10">
        <v>121</v>
      </c>
      <c r="J406" s="11" t="s">
        <v>1095</v>
      </c>
    </row>
    <row r="407" spans="1:10" ht="15">
      <c r="A407" s="1">
        <f t="shared" si="6"/>
        <v>404</v>
      </c>
      <c r="B407" s="8" t="s">
        <v>1547</v>
      </c>
      <c r="C407" s="9" t="s">
        <v>1067</v>
      </c>
      <c r="D407" s="10">
        <v>16678582892531</v>
      </c>
      <c r="E407" s="10">
        <v>-516492584975</v>
      </c>
      <c r="F407" s="10">
        <v>108330</v>
      </c>
      <c r="G407" s="10">
        <v>10993128334673</v>
      </c>
      <c r="H407" s="10">
        <v>510000000000</v>
      </c>
      <c r="I407" s="10">
        <v>665</v>
      </c>
      <c r="J407" s="11" t="s">
        <v>1102</v>
      </c>
    </row>
    <row r="408" spans="1:10" ht="15">
      <c r="A408" s="1">
        <f t="shared" si="6"/>
        <v>405</v>
      </c>
      <c r="B408" s="8" t="s">
        <v>1548</v>
      </c>
      <c r="C408" s="9" t="s">
        <v>1067</v>
      </c>
      <c r="D408" s="10">
        <v>16542735000000</v>
      </c>
      <c r="E408" s="10" t="s">
        <v>1073</v>
      </c>
      <c r="F408" s="10" t="s">
        <v>1073</v>
      </c>
      <c r="G408" s="10">
        <v>15281264000000</v>
      </c>
      <c r="H408" s="10">
        <v>9470055000000</v>
      </c>
      <c r="I408" s="10">
        <v>535</v>
      </c>
      <c r="J408" s="11" t="s">
        <v>1095</v>
      </c>
    </row>
    <row r="409" spans="1:10" ht="15">
      <c r="A409" s="1">
        <f t="shared" si="6"/>
        <v>406</v>
      </c>
      <c r="B409" s="8" t="s">
        <v>1549</v>
      </c>
      <c r="C409" s="9" t="s">
        <v>1067</v>
      </c>
      <c r="D409" s="10">
        <v>16481416977000</v>
      </c>
      <c r="E409" s="10">
        <v>259351508000</v>
      </c>
      <c r="F409" s="10">
        <v>16905871</v>
      </c>
      <c r="G409" s="10">
        <v>6737985575000</v>
      </c>
      <c r="H409" s="10">
        <v>625636829000</v>
      </c>
      <c r="I409" s="10">
        <v>856</v>
      </c>
      <c r="J409" s="11" t="s">
        <v>1090</v>
      </c>
    </row>
    <row r="410" spans="1:10" ht="15">
      <c r="A410" s="1">
        <f t="shared" si="6"/>
        <v>407</v>
      </c>
      <c r="B410" s="8" t="s">
        <v>1550</v>
      </c>
      <c r="C410" s="9" t="s">
        <v>1067</v>
      </c>
      <c r="D410" s="10">
        <v>16463481665529</v>
      </c>
      <c r="E410" s="10">
        <v>212135205816</v>
      </c>
      <c r="F410" s="10">
        <v>13692283</v>
      </c>
      <c r="G410" s="10">
        <v>21840644049261</v>
      </c>
      <c r="H410" s="10">
        <v>4601320413037</v>
      </c>
      <c r="I410" s="10">
        <v>400</v>
      </c>
      <c r="J410" s="11" t="s">
        <v>1090</v>
      </c>
    </row>
    <row r="411" spans="1:10" ht="15">
      <c r="A411" s="1">
        <f t="shared" si="6"/>
        <v>408</v>
      </c>
      <c r="B411" s="8" t="s">
        <v>1551</v>
      </c>
      <c r="C411" s="9" t="s">
        <v>1067</v>
      </c>
      <c r="D411" s="10">
        <v>16368968000000</v>
      </c>
      <c r="E411" s="10">
        <v>425325000000</v>
      </c>
      <c r="F411" s="10">
        <v>500000</v>
      </c>
      <c r="G411" s="10">
        <v>14402858000000</v>
      </c>
      <c r="H411" s="10">
        <v>2400000000000</v>
      </c>
      <c r="I411" s="10">
        <v>182</v>
      </c>
      <c r="J411" s="11" t="s">
        <v>1095</v>
      </c>
    </row>
    <row r="412" spans="1:10" s="40" customFormat="1" ht="15">
      <c r="A412" s="1">
        <f t="shared" si="6"/>
        <v>409</v>
      </c>
      <c r="B412" s="8" t="s">
        <v>1552</v>
      </c>
      <c r="C412" s="9" t="s">
        <v>1067</v>
      </c>
      <c r="D412" s="10">
        <v>16365136591143</v>
      </c>
      <c r="E412" s="10">
        <v>-1513229212553</v>
      </c>
      <c r="F412" s="10">
        <v>12121946</v>
      </c>
      <c r="G412" s="10">
        <v>15700487390660</v>
      </c>
      <c r="H412" s="10">
        <v>4233316670205</v>
      </c>
      <c r="I412" s="10">
        <v>540</v>
      </c>
      <c r="J412" s="11" t="s">
        <v>1090</v>
      </c>
    </row>
    <row r="413" spans="1:10" s="40" customFormat="1" ht="15">
      <c r="A413" s="1">
        <f t="shared" si="6"/>
        <v>410</v>
      </c>
      <c r="B413" s="8" t="s">
        <v>1553</v>
      </c>
      <c r="C413" s="9" t="s">
        <v>1078</v>
      </c>
      <c r="D413" s="10">
        <v>16348207863082</v>
      </c>
      <c r="E413" s="10">
        <v>1278024372832</v>
      </c>
      <c r="F413" s="10">
        <v>3839263</v>
      </c>
      <c r="G413" s="10">
        <v>9117252101513</v>
      </c>
      <c r="H413" s="10">
        <v>3745920269300</v>
      </c>
      <c r="I413" s="10">
        <v>468</v>
      </c>
      <c r="J413" s="11" t="s">
        <v>1158</v>
      </c>
    </row>
    <row r="414" spans="1:10" s="40" customFormat="1" ht="15">
      <c r="A414" s="1">
        <f t="shared" si="6"/>
        <v>411</v>
      </c>
      <c r="B414" s="8" t="s">
        <v>1554</v>
      </c>
      <c r="C414" s="9" t="s">
        <v>1067</v>
      </c>
      <c r="D414" s="10">
        <v>16343637000000</v>
      </c>
      <c r="E414" s="10">
        <v>1388746000000</v>
      </c>
      <c r="F414" s="10">
        <v>11002043</v>
      </c>
      <c r="G414" s="10">
        <v>18485670000000</v>
      </c>
      <c r="H414" s="10">
        <v>9016566000000</v>
      </c>
      <c r="I414" s="10">
        <v>500</v>
      </c>
      <c r="J414" s="11" t="s">
        <v>1070</v>
      </c>
    </row>
    <row r="415" spans="1:10" s="40" customFormat="1" ht="15">
      <c r="A415" s="1">
        <f t="shared" si="6"/>
        <v>412</v>
      </c>
      <c r="B415" s="8" t="s">
        <v>1555</v>
      </c>
      <c r="C415" s="9" t="s">
        <v>1139</v>
      </c>
      <c r="D415" s="10">
        <v>16314620418741</v>
      </c>
      <c r="E415" s="10">
        <v>13834543746</v>
      </c>
      <c r="F415" s="10">
        <v>1404000</v>
      </c>
      <c r="G415" s="10">
        <v>5485668217936</v>
      </c>
      <c r="H415" s="10">
        <v>4650830170552</v>
      </c>
      <c r="I415" s="10">
        <v>271</v>
      </c>
      <c r="J415" s="11" t="s">
        <v>1095</v>
      </c>
    </row>
    <row r="416" spans="1:10" s="40" customFormat="1" ht="15">
      <c r="A416" s="1">
        <f t="shared" si="6"/>
        <v>413</v>
      </c>
      <c r="B416" s="8" t="s">
        <v>1556</v>
      </c>
      <c r="C416" s="9" t="s">
        <v>1081</v>
      </c>
      <c r="D416" s="10">
        <v>16297560000000</v>
      </c>
      <c r="E416" s="10">
        <v>1601707000000</v>
      </c>
      <c r="F416" s="10">
        <v>3114410</v>
      </c>
      <c r="G416" s="10">
        <v>11841553000000</v>
      </c>
      <c r="H416" s="10">
        <v>3388356000000</v>
      </c>
      <c r="I416" s="10">
        <v>1114</v>
      </c>
      <c r="J416" s="11" t="s">
        <v>1242</v>
      </c>
    </row>
    <row r="417" spans="1:10" s="40" customFormat="1" ht="15">
      <c r="A417" s="1">
        <f t="shared" si="6"/>
        <v>414</v>
      </c>
      <c r="B417" s="8" t="s">
        <v>1557</v>
      </c>
      <c r="C417" s="9" t="s">
        <v>1076</v>
      </c>
      <c r="D417" s="10">
        <v>16221462000000</v>
      </c>
      <c r="E417" s="10">
        <v>2345577000000</v>
      </c>
      <c r="F417" s="10">
        <v>4169001</v>
      </c>
      <c r="G417" s="10">
        <v>11599877000000</v>
      </c>
      <c r="H417" s="10">
        <v>8042666000000</v>
      </c>
      <c r="I417" s="10">
        <v>184</v>
      </c>
      <c r="J417" s="11" t="s">
        <v>1070</v>
      </c>
    </row>
    <row r="418" spans="1:10" s="40" customFormat="1" ht="15">
      <c r="A418" s="1">
        <f t="shared" si="6"/>
        <v>415</v>
      </c>
      <c r="B418" s="8" t="s">
        <v>1558</v>
      </c>
      <c r="C418" s="9" t="s">
        <v>1143</v>
      </c>
      <c r="D418" s="10">
        <v>16212728000000</v>
      </c>
      <c r="E418" s="10" t="s">
        <v>1073</v>
      </c>
      <c r="F418" s="10">
        <v>-13006693</v>
      </c>
      <c r="G418" s="10">
        <v>-13169964000000</v>
      </c>
      <c r="H418" s="10">
        <v>-3640000000000</v>
      </c>
      <c r="I418" s="10">
        <v>403</v>
      </c>
      <c r="J418" s="11" t="s">
        <v>1112</v>
      </c>
    </row>
    <row r="419" spans="1:10" s="40" customFormat="1" ht="15">
      <c r="A419" s="1">
        <f t="shared" si="6"/>
        <v>416</v>
      </c>
      <c r="B419" s="8" t="s">
        <v>1559</v>
      </c>
      <c r="C419" s="9" t="s">
        <v>1076</v>
      </c>
      <c r="D419" s="10">
        <v>16102720384953</v>
      </c>
      <c r="E419" s="10">
        <v>967374216039</v>
      </c>
      <c r="F419" s="10">
        <v>19970954</v>
      </c>
      <c r="G419" s="10">
        <v>7255248081424</v>
      </c>
      <c r="H419" s="10">
        <v>2874344274198</v>
      </c>
      <c r="I419" s="10">
        <v>385</v>
      </c>
      <c r="J419" s="11" t="s">
        <v>1090</v>
      </c>
    </row>
    <row r="420" spans="1:10" s="40" customFormat="1" ht="15">
      <c r="A420" s="1">
        <f t="shared" si="6"/>
        <v>417</v>
      </c>
      <c r="B420" s="8" t="s">
        <v>1560</v>
      </c>
      <c r="C420" s="9" t="s">
        <v>1561</v>
      </c>
      <c r="D420" s="10">
        <v>16102257860000</v>
      </c>
      <c r="E420" s="10">
        <v>554609819000</v>
      </c>
      <c r="F420" s="10">
        <v>10229236</v>
      </c>
      <c r="G420" s="10">
        <v>20881671023000</v>
      </c>
      <c r="H420" s="10">
        <v>2845368700000</v>
      </c>
      <c r="I420" s="10">
        <v>150</v>
      </c>
      <c r="J420" s="11" t="s">
        <v>1100</v>
      </c>
    </row>
    <row r="421" spans="1:10" s="40" customFormat="1" ht="15">
      <c r="A421" s="1">
        <f t="shared" si="6"/>
        <v>418</v>
      </c>
      <c r="B421" s="8" t="s">
        <v>1562</v>
      </c>
      <c r="C421" s="9" t="s">
        <v>1067</v>
      </c>
      <c r="D421" s="10">
        <v>16056000000000</v>
      </c>
      <c r="E421" s="10" t="s">
        <v>1073</v>
      </c>
      <c r="F421" s="10" t="s">
        <v>1073</v>
      </c>
      <c r="G421" s="10">
        <v>22890000000000</v>
      </c>
      <c r="H421" s="10">
        <v>21198000000000</v>
      </c>
      <c r="I421" s="10">
        <v>44</v>
      </c>
      <c r="J421" s="11" t="s">
        <v>1068</v>
      </c>
    </row>
    <row r="422" spans="1:10" s="40" customFormat="1" ht="15">
      <c r="A422" s="1">
        <f t="shared" si="6"/>
        <v>419</v>
      </c>
      <c r="B422" s="8" t="s">
        <v>1563</v>
      </c>
      <c r="C422" s="9" t="s">
        <v>1191</v>
      </c>
      <c r="D422" s="10">
        <v>16036817551492</v>
      </c>
      <c r="E422" s="10">
        <v>11480064290</v>
      </c>
      <c r="F422" s="10">
        <v>2300000</v>
      </c>
      <c r="G422" s="10">
        <v>5489156184564</v>
      </c>
      <c r="H422" s="10">
        <v>939236145869</v>
      </c>
      <c r="I422" s="10">
        <v>113</v>
      </c>
      <c r="J422" s="11" t="s">
        <v>1095</v>
      </c>
    </row>
    <row r="423" spans="1:10" s="40" customFormat="1" ht="15">
      <c r="A423" s="1">
        <f t="shared" si="6"/>
        <v>420</v>
      </c>
      <c r="B423" s="8" t="s">
        <v>1564</v>
      </c>
      <c r="C423" s="9" t="s">
        <v>1076</v>
      </c>
      <c r="D423" s="10">
        <v>16032666654638</v>
      </c>
      <c r="E423" s="10">
        <v>1649512182409</v>
      </c>
      <c r="F423" s="10">
        <v>890000</v>
      </c>
      <c r="G423" s="10">
        <v>6480629427959</v>
      </c>
      <c r="H423" s="10">
        <v>2465274756670</v>
      </c>
      <c r="I423" s="10">
        <v>252</v>
      </c>
      <c r="J423" s="11" t="s">
        <v>1070</v>
      </c>
    </row>
    <row r="424" spans="1:10" s="40" customFormat="1" ht="15">
      <c r="A424" s="1">
        <f t="shared" si="6"/>
        <v>421</v>
      </c>
      <c r="B424" s="8" t="s">
        <v>1565</v>
      </c>
      <c r="C424" s="9" t="s">
        <v>1067</v>
      </c>
      <c r="D424" s="10">
        <v>15995657333186</v>
      </c>
      <c r="E424" s="10">
        <v>2219858878703</v>
      </c>
      <c r="F424" s="10">
        <v>13461693</v>
      </c>
      <c r="G424" s="10">
        <v>15845300153625</v>
      </c>
      <c r="H424" s="10">
        <v>8390587884983</v>
      </c>
      <c r="I424" s="10">
        <v>182</v>
      </c>
      <c r="J424" s="11" t="s">
        <v>1351</v>
      </c>
    </row>
    <row r="425" spans="1:10" ht="15">
      <c r="A425" s="1">
        <f t="shared" si="6"/>
        <v>422</v>
      </c>
      <c r="B425" s="8" t="s">
        <v>1566</v>
      </c>
      <c r="C425" s="9" t="s">
        <v>1067</v>
      </c>
      <c r="D425" s="10">
        <v>15866109000000</v>
      </c>
      <c r="E425" s="10">
        <v>-153611000000</v>
      </c>
      <c r="F425" s="10">
        <v>3190668</v>
      </c>
      <c r="G425" s="10">
        <v>18294220000000</v>
      </c>
      <c r="H425" s="10">
        <v>7276752000000</v>
      </c>
      <c r="I425" s="10">
        <v>145</v>
      </c>
      <c r="J425" s="11" t="s">
        <v>1090</v>
      </c>
    </row>
    <row r="426" spans="1:10" ht="15">
      <c r="A426" s="1">
        <f t="shared" si="6"/>
        <v>423</v>
      </c>
      <c r="B426" s="8" t="s">
        <v>1567</v>
      </c>
      <c r="C426" s="9" t="s">
        <v>1188</v>
      </c>
      <c r="D426" s="10">
        <v>15777762601097</v>
      </c>
      <c r="E426" s="10">
        <v>41032329593</v>
      </c>
      <c r="F426" s="10">
        <v>8687040</v>
      </c>
      <c r="G426" s="10">
        <v>56899383112480</v>
      </c>
      <c r="H426" s="10">
        <v>45376728965682</v>
      </c>
      <c r="I426" s="10">
        <v>1239</v>
      </c>
      <c r="J426" s="11" t="s">
        <v>1090</v>
      </c>
    </row>
    <row r="427" spans="1:10" ht="15">
      <c r="A427" s="1">
        <f t="shared" si="6"/>
        <v>424</v>
      </c>
      <c r="B427" s="8" t="s">
        <v>1568</v>
      </c>
      <c r="C427" s="9" t="s">
        <v>1067</v>
      </c>
      <c r="D427" s="10">
        <v>15596352180276</v>
      </c>
      <c r="E427" s="10">
        <v>263990897715</v>
      </c>
      <c r="F427" s="10">
        <v>9396688</v>
      </c>
      <c r="G427" s="10">
        <v>8860137294004</v>
      </c>
      <c r="H427" s="10">
        <v>2485359411014</v>
      </c>
      <c r="I427" s="10">
        <v>450</v>
      </c>
      <c r="J427" s="11" t="s">
        <v>1158</v>
      </c>
    </row>
    <row r="428" spans="1:10" ht="15">
      <c r="A428" s="1">
        <f t="shared" si="6"/>
        <v>425</v>
      </c>
      <c r="B428" s="8" t="s">
        <v>1569</v>
      </c>
      <c r="C428" s="9" t="s">
        <v>1081</v>
      </c>
      <c r="D428" s="10">
        <v>15587077609493</v>
      </c>
      <c r="E428" s="10" t="s">
        <v>1073</v>
      </c>
      <c r="F428" s="10">
        <v>2820815</v>
      </c>
      <c r="G428" s="10">
        <v>20815264235047</v>
      </c>
      <c r="H428" s="10">
        <v>10895100357162</v>
      </c>
      <c r="I428" s="10">
        <v>249</v>
      </c>
      <c r="J428" s="11" t="s">
        <v>1085</v>
      </c>
    </row>
    <row r="429" spans="1:10" ht="15">
      <c r="A429" s="1">
        <f t="shared" si="6"/>
        <v>426</v>
      </c>
      <c r="B429" s="8" t="s">
        <v>1570</v>
      </c>
      <c r="C429" s="9" t="s">
        <v>1067</v>
      </c>
      <c r="D429" s="10">
        <v>15585032000000</v>
      </c>
      <c r="E429" s="10">
        <v>-934667000000</v>
      </c>
      <c r="F429" s="10">
        <v>21164206</v>
      </c>
      <c r="G429" s="10">
        <v>12825530000000</v>
      </c>
      <c r="H429" s="10">
        <v>5920362000000</v>
      </c>
      <c r="I429" s="10">
        <v>1311</v>
      </c>
      <c r="J429" s="11" t="s">
        <v>1090</v>
      </c>
    </row>
    <row r="430" spans="1:10" ht="15">
      <c r="A430" s="1">
        <f t="shared" si="6"/>
        <v>427</v>
      </c>
      <c r="B430" s="8" t="s">
        <v>1571</v>
      </c>
      <c r="C430" s="9" t="s">
        <v>1110</v>
      </c>
      <c r="D430" s="10">
        <v>15457313492000</v>
      </c>
      <c r="E430" s="10">
        <v>69079359000</v>
      </c>
      <c r="F430" s="10">
        <v>17678621</v>
      </c>
      <c r="G430" s="10">
        <v>8328561010000</v>
      </c>
      <c r="H430" s="10">
        <v>1610163920000</v>
      </c>
      <c r="I430" s="10">
        <v>64</v>
      </c>
      <c r="J430" s="11" t="s">
        <v>1090</v>
      </c>
    </row>
    <row r="431" spans="1:10" ht="15">
      <c r="A431" s="1">
        <f t="shared" si="6"/>
        <v>428</v>
      </c>
      <c r="B431" s="8" t="s">
        <v>1572</v>
      </c>
      <c r="C431" s="9" t="s">
        <v>1067</v>
      </c>
      <c r="D431" s="10">
        <v>15385465000000</v>
      </c>
      <c r="E431" s="10">
        <v>2251738000000</v>
      </c>
      <c r="F431" s="10">
        <v>2550884</v>
      </c>
      <c r="G431" s="10">
        <v>10667300000000</v>
      </c>
      <c r="H431" s="10">
        <v>5220127000000</v>
      </c>
      <c r="I431" s="10">
        <v>163</v>
      </c>
      <c r="J431" s="11" t="s">
        <v>1164</v>
      </c>
    </row>
    <row r="432" spans="1:10" ht="15">
      <c r="A432" s="1">
        <f t="shared" si="6"/>
        <v>429</v>
      </c>
      <c r="B432" s="8" t="s">
        <v>1573</v>
      </c>
      <c r="C432" s="9" t="s">
        <v>1067</v>
      </c>
      <c r="D432" s="10">
        <v>15353161000000</v>
      </c>
      <c r="E432" s="10" t="s">
        <v>1073</v>
      </c>
      <c r="F432" s="10">
        <v>24124</v>
      </c>
      <c r="G432" s="10">
        <v>15191573000000</v>
      </c>
      <c r="H432" s="10">
        <v>8635480000000</v>
      </c>
      <c r="I432" s="10">
        <v>398</v>
      </c>
      <c r="J432" s="11" t="s">
        <v>1164</v>
      </c>
    </row>
    <row r="433" spans="1:10" ht="15">
      <c r="A433" s="1">
        <f t="shared" si="6"/>
        <v>430</v>
      </c>
      <c r="B433" s="8" t="s">
        <v>1574</v>
      </c>
      <c r="C433" s="9" t="s">
        <v>1067</v>
      </c>
      <c r="D433" s="10">
        <v>15341111626951</v>
      </c>
      <c r="E433" s="10">
        <v>605361703682</v>
      </c>
      <c r="F433" s="10">
        <v>4303827</v>
      </c>
      <c r="G433" s="10">
        <v>17314236852601</v>
      </c>
      <c r="H433" s="10">
        <v>18485579039697</v>
      </c>
      <c r="I433" s="10">
        <v>442</v>
      </c>
      <c r="J433" s="11" t="s">
        <v>1575</v>
      </c>
    </row>
    <row r="434" spans="1:10" ht="15">
      <c r="A434" s="1">
        <f t="shared" si="6"/>
        <v>431</v>
      </c>
      <c r="B434" s="8" t="s">
        <v>1576</v>
      </c>
      <c r="C434" s="9" t="s">
        <v>1577</v>
      </c>
      <c r="D434" s="10">
        <v>15299462689618</v>
      </c>
      <c r="E434" s="10">
        <v>4280004546297</v>
      </c>
      <c r="F434" s="10">
        <v>532000</v>
      </c>
      <c r="G434" s="10">
        <v>10820212343394</v>
      </c>
      <c r="H434" s="10">
        <v>3275000000000</v>
      </c>
      <c r="I434" s="10">
        <v>111</v>
      </c>
      <c r="J434" s="11" t="s">
        <v>1132</v>
      </c>
    </row>
    <row r="435" spans="1:10" ht="15">
      <c r="A435" s="1">
        <f t="shared" si="6"/>
        <v>432</v>
      </c>
      <c r="B435" s="8" t="s">
        <v>1578</v>
      </c>
      <c r="C435" s="9" t="s">
        <v>1143</v>
      </c>
      <c r="D435" s="10">
        <v>15295109000000</v>
      </c>
      <c r="E435" s="10">
        <v>-994243000000</v>
      </c>
      <c r="F435" s="10">
        <v>5003417</v>
      </c>
      <c r="G435" s="10">
        <v>40314008000000</v>
      </c>
      <c r="H435" s="10">
        <v>19325913000000</v>
      </c>
      <c r="I435" s="10">
        <v>47</v>
      </c>
      <c r="J435" s="11" t="s">
        <v>1104</v>
      </c>
    </row>
    <row r="436" spans="1:10" ht="15">
      <c r="A436" s="1">
        <f t="shared" si="6"/>
        <v>433</v>
      </c>
      <c r="B436" s="8" t="s">
        <v>1579</v>
      </c>
      <c r="C436" s="9" t="s">
        <v>1081</v>
      </c>
      <c r="D436" s="10">
        <v>15174594000000</v>
      </c>
      <c r="E436" s="10">
        <v>852331000000</v>
      </c>
      <c r="F436" s="10">
        <v>7243940</v>
      </c>
      <c r="G436" s="10">
        <v>9596802000000</v>
      </c>
      <c r="H436" s="10">
        <v>5328311000000</v>
      </c>
      <c r="I436" s="10">
        <v>351</v>
      </c>
      <c r="J436" s="11" t="s">
        <v>1070</v>
      </c>
    </row>
    <row r="437" spans="1:10" ht="15">
      <c r="A437" s="1">
        <f t="shared" si="6"/>
        <v>434</v>
      </c>
      <c r="B437" s="8" t="s">
        <v>1580</v>
      </c>
      <c r="C437" s="9" t="s">
        <v>1067</v>
      </c>
      <c r="D437" s="10">
        <v>15148600891279</v>
      </c>
      <c r="E437" s="10">
        <v>1073465738685</v>
      </c>
      <c r="F437" s="10">
        <v>62691</v>
      </c>
      <c r="G437" s="10">
        <v>13670600234726</v>
      </c>
      <c r="H437" s="10">
        <v>6277728893311</v>
      </c>
      <c r="I437" s="10">
        <v>310</v>
      </c>
      <c r="J437" s="11" t="s">
        <v>1164</v>
      </c>
    </row>
    <row r="438" spans="1:10" ht="15">
      <c r="A438" s="1">
        <f t="shared" si="6"/>
        <v>435</v>
      </c>
      <c r="B438" s="8" t="s">
        <v>1581</v>
      </c>
      <c r="C438" s="9" t="s">
        <v>1125</v>
      </c>
      <c r="D438" s="10">
        <v>15140405000000</v>
      </c>
      <c r="E438" s="10">
        <v>1099446000000</v>
      </c>
      <c r="F438" s="10">
        <v>14504287</v>
      </c>
      <c r="G438" s="10">
        <v>14590899000000</v>
      </c>
      <c r="H438" s="10">
        <v>7625527000000</v>
      </c>
      <c r="I438" s="10">
        <v>720</v>
      </c>
      <c r="J438" s="11" t="s">
        <v>1070</v>
      </c>
    </row>
    <row r="439" spans="1:10" ht="15">
      <c r="A439" s="1">
        <f t="shared" si="6"/>
        <v>436</v>
      </c>
      <c r="B439" s="8" t="s">
        <v>1582</v>
      </c>
      <c r="C439" s="9" t="s">
        <v>1067</v>
      </c>
      <c r="D439" s="10">
        <v>15057905798654</v>
      </c>
      <c r="E439" s="10">
        <v>583746059626</v>
      </c>
      <c r="F439" s="10" t="s">
        <v>1073</v>
      </c>
      <c r="G439" s="10">
        <v>2522213707000</v>
      </c>
      <c r="H439" s="10">
        <v>1975257763000</v>
      </c>
      <c r="I439" s="10">
        <v>150</v>
      </c>
      <c r="J439" s="11" t="s">
        <v>1164</v>
      </c>
    </row>
    <row r="440" spans="1:10" ht="15">
      <c r="A440" s="1">
        <f t="shared" si="6"/>
        <v>437</v>
      </c>
      <c r="B440" s="8" t="s">
        <v>1583</v>
      </c>
      <c r="C440" s="9" t="s">
        <v>1110</v>
      </c>
      <c r="D440" s="10">
        <v>15000000000000</v>
      </c>
      <c r="E440" s="10">
        <v>86000000000</v>
      </c>
      <c r="F440" s="10">
        <v>3500000</v>
      </c>
      <c r="G440" s="10">
        <v>13953000000000</v>
      </c>
      <c r="H440" s="10">
        <v>5935000000000</v>
      </c>
      <c r="I440" s="10">
        <v>350</v>
      </c>
      <c r="J440" s="11" t="s">
        <v>1090</v>
      </c>
    </row>
    <row r="441" spans="1:10" ht="15">
      <c r="A441" s="1">
        <f t="shared" si="6"/>
        <v>438</v>
      </c>
      <c r="B441" s="8" t="s">
        <v>1584</v>
      </c>
      <c r="C441" s="9" t="s">
        <v>1067</v>
      </c>
      <c r="D441" s="10">
        <v>14966166226299</v>
      </c>
      <c r="E441" s="10">
        <v>59687596427</v>
      </c>
      <c r="F441" s="10">
        <v>20793698</v>
      </c>
      <c r="G441" s="10">
        <v>26662569718000</v>
      </c>
      <c r="H441" s="10">
        <v>6201024747000</v>
      </c>
      <c r="I441" s="10">
        <v>1000</v>
      </c>
      <c r="J441" s="11" t="s">
        <v>1253</v>
      </c>
    </row>
    <row r="442" spans="1:10" ht="15">
      <c r="A442" s="1">
        <f t="shared" si="6"/>
        <v>439</v>
      </c>
      <c r="B442" s="8" t="s">
        <v>1585</v>
      </c>
      <c r="C442" s="9" t="s">
        <v>1586</v>
      </c>
      <c r="D442" s="10">
        <v>14893530285472</v>
      </c>
      <c r="E442" s="10">
        <v>2215439993178</v>
      </c>
      <c r="F442" s="10" t="s">
        <v>1073</v>
      </c>
      <c r="G442" s="10">
        <v>17749054716133</v>
      </c>
      <c r="H442" s="10">
        <v>11232137140239</v>
      </c>
      <c r="I442" s="10">
        <v>180</v>
      </c>
      <c r="J442" s="11" t="s">
        <v>1158</v>
      </c>
    </row>
    <row r="443" spans="1:10" ht="15">
      <c r="A443" s="1">
        <f t="shared" si="6"/>
        <v>440</v>
      </c>
      <c r="B443" s="8" t="s">
        <v>1587</v>
      </c>
      <c r="C443" s="9" t="s">
        <v>1081</v>
      </c>
      <c r="D443" s="10">
        <v>14812877279502</v>
      </c>
      <c r="E443" s="10" t="s">
        <v>1073</v>
      </c>
      <c r="F443" s="10">
        <v>107996</v>
      </c>
      <c r="G443" s="10">
        <v>8340036479165</v>
      </c>
      <c r="H443" s="10">
        <v>1156190020198</v>
      </c>
      <c r="I443" s="10">
        <v>520</v>
      </c>
      <c r="J443" s="11" t="s">
        <v>1242</v>
      </c>
    </row>
    <row r="444" spans="1:10" ht="15">
      <c r="A444" s="1">
        <f t="shared" si="6"/>
        <v>441</v>
      </c>
      <c r="B444" s="8" t="s">
        <v>1588</v>
      </c>
      <c r="C444" s="9" t="s">
        <v>1067</v>
      </c>
      <c r="D444" s="10">
        <v>14744837390000</v>
      </c>
      <c r="E444" s="10">
        <v>325895000000</v>
      </c>
      <c r="F444" s="10">
        <v>20001496</v>
      </c>
      <c r="G444" s="10">
        <v>7535917847000</v>
      </c>
      <c r="H444" s="10">
        <v>2760903614000</v>
      </c>
      <c r="I444" s="10">
        <v>107</v>
      </c>
      <c r="J444" s="11" t="s">
        <v>1090</v>
      </c>
    </row>
    <row r="445" spans="1:10" ht="15">
      <c r="A445" s="1">
        <f t="shared" si="6"/>
        <v>442</v>
      </c>
      <c r="B445" s="8" t="s">
        <v>1589</v>
      </c>
      <c r="C445" s="9" t="s">
        <v>1067</v>
      </c>
      <c r="D445" s="10">
        <v>14687592000000</v>
      </c>
      <c r="E445" s="10">
        <v>1214714000000</v>
      </c>
      <c r="F445" s="10">
        <v>21464148</v>
      </c>
      <c r="G445" s="10">
        <v>13382883000000</v>
      </c>
      <c r="H445" s="10">
        <v>6923816000000</v>
      </c>
      <c r="I445" s="10">
        <v>269</v>
      </c>
      <c r="J445" s="11" t="s">
        <v>1351</v>
      </c>
    </row>
    <row r="446" spans="1:10" ht="15">
      <c r="A446" s="1">
        <f t="shared" si="6"/>
        <v>443</v>
      </c>
      <c r="B446" s="8" t="s">
        <v>1590</v>
      </c>
      <c r="C446" s="9" t="s">
        <v>1067</v>
      </c>
      <c r="D446" s="10">
        <v>14567169039007</v>
      </c>
      <c r="E446" s="10">
        <v>61543305423</v>
      </c>
      <c r="F446" s="10">
        <v>2208745</v>
      </c>
      <c r="G446" s="10">
        <v>5630229142397</v>
      </c>
      <c r="H446" s="10">
        <v>1882031510768</v>
      </c>
      <c r="I446" s="10">
        <v>110</v>
      </c>
      <c r="J446" s="11" t="s">
        <v>1104</v>
      </c>
    </row>
    <row r="447" spans="1:10" ht="15">
      <c r="A447" s="1">
        <f t="shared" si="6"/>
        <v>444</v>
      </c>
      <c r="B447" s="8" t="s">
        <v>1591</v>
      </c>
      <c r="C447" s="9" t="s">
        <v>1081</v>
      </c>
      <c r="D447" s="10">
        <v>14557320000000</v>
      </c>
      <c r="E447" s="10">
        <v>518282000000</v>
      </c>
      <c r="F447" s="10">
        <v>1744</v>
      </c>
      <c r="G447" s="10">
        <v>10115793000000</v>
      </c>
      <c r="H447" s="10">
        <v>5220184000000</v>
      </c>
      <c r="I447" s="10">
        <v>120</v>
      </c>
      <c r="J447" s="11" t="s">
        <v>1253</v>
      </c>
    </row>
    <row r="448" spans="1:10" ht="15">
      <c r="A448" s="1">
        <f t="shared" si="6"/>
        <v>445</v>
      </c>
      <c r="B448" s="8" t="s">
        <v>1592</v>
      </c>
      <c r="C448" s="9" t="s">
        <v>1067</v>
      </c>
      <c r="D448" s="10">
        <v>14489085364998</v>
      </c>
      <c r="E448" s="10">
        <v>1182335155856</v>
      </c>
      <c r="F448" s="10">
        <v>2760000</v>
      </c>
      <c r="G448" s="10">
        <v>23070650212557</v>
      </c>
      <c r="H448" s="10">
        <v>8152282248222</v>
      </c>
      <c r="I448" s="10">
        <v>1138</v>
      </c>
      <c r="J448" s="11" t="s">
        <v>1100</v>
      </c>
    </row>
    <row r="449" spans="1:10" ht="15">
      <c r="A449" s="1">
        <f t="shared" si="6"/>
        <v>446</v>
      </c>
      <c r="B449" s="8" t="s">
        <v>1593</v>
      </c>
      <c r="C449" s="9" t="s">
        <v>1067</v>
      </c>
      <c r="D449" s="10">
        <v>14465271160381</v>
      </c>
      <c r="E449" s="10">
        <v>555691253735</v>
      </c>
      <c r="F449" s="10" t="s">
        <v>1073</v>
      </c>
      <c r="G449" s="10">
        <v>9305620689874</v>
      </c>
      <c r="H449" s="10">
        <v>686300000000</v>
      </c>
      <c r="I449" s="10">
        <v>66</v>
      </c>
      <c r="J449" s="11" t="s">
        <v>1242</v>
      </c>
    </row>
    <row r="450" spans="1:10" ht="15">
      <c r="A450" s="1">
        <f t="shared" si="6"/>
        <v>447</v>
      </c>
      <c r="B450" s="8" t="s">
        <v>1594</v>
      </c>
      <c r="C450" s="9" t="s">
        <v>1067</v>
      </c>
      <c r="D450" s="10">
        <v>14449248479460</v>
      </c>
      <c r="E450" s="10">
        <v>1515222906422</v>
      </c>
      <c r="F450" s="10">
        <v>9053870</v>
      </c>
      <c r="G450" s="10">
        <v>-10801651337968</v>
      </c>
      <c r="H450" s="10">
        <v>-4634007791980</v>
      </c>
      <c r="I450" s="10">
        <v>303</v>
      </c>
      <c r="J450" s="11" t="s">
        <v>1090</v>
      </c>
    </row>
    <row r="451" spans="1:10" ht="15">
      <c r="A451" s="1">
        <f t="shared" si="6"/>
        <v>448</v>
      </c>
      <c r="B451" s="8" t="s">
        <v>1595</v>
      </c>
      <c r="C451" s="9" t="s">
        <v>1081</v>
      </c>
      <c r="D451" s="10">
        <v>14393570402000</v>
      </c>
      <c r="E451" s="10">
        <v>1678438680000</v>
      </c>
      <c r="F451" s="10">
        <v>12516758</v>
      </c>
      <c r="G451" s="10">
        <v>8381646031000</v>
      </c>
      <c r="H451" s="10">
        <v>4377594139000</v>
      </c>
      <c r="I451" s="10">
        <v>193</v>
      </c>
      <c r="J451" s="11" t="s">
        <v>1112</v>
      </c>
    </row>
    <row r="452" spans="1:10" ht="15">
      <c r="A452" s="1">
        <f t="shared" si="6"/>
        <v>449</v>
      </c>
      <c r="B452" s="8" t="s">
        <v>1596</v>
      </c>
      <c r="C452" s="9" t="s">
        <v>1067</v>
      </c>
      <c r="D452" s="10">
        <v>14373527961699</v>
      </c>
      <c r="E452" s="10">
        <v>73647973104</v>
      </c>
      <c r="F452" s="10">
        <v>20274048</v>
      </c>
      <c r="G452" s="10">
        <v>16778862520558</v>
      </c>
      <c r="H452" s="10">
        <v>8028013463836</v>
      </c>
      <c r="I452" s="10">
        <v>537</v>
      </c>
      <c r="J452" s="11" t="s">
        <v>1253</v>
      </c>
    </row>
    <row r="453" spans="1:10" ht="15">
      <c r="A453" s="1">
        <f t="shared" si="6"/>
        <v>450</v>
      </c>
      <c r="B453" s="8" t="s">
        <v>1597</v>
      </c>
      <c r="C453" s="9" t="s">
        <v>1081</v>
      </c>
      <c r="D453" s="10">
        <v>14370897051406</v>
      </c>
      <c r="E453" s="10">
        <v>2899515887469</v>
      </c>
      <c r="F453" s="10">
        <v>3895258</v>
      </c>
      <c r="G453" s="10">
        <v>16546720763461</v>
      </c>
      <c r="H453" s="10">
        <v>8655374091262</v>
      </c>
      <c r="I453" s="10">
        <v>550</v>
      </c>
      <c r="J453" s="11" t="s">
        <v>1107</v>
      </c>
    </row>
    <row r="454" spans="1:10" ht="15">
      <c r="A454" s="1">
        <f aca="true" t="shared" si="7" ref="A454:A503">(A453+1)</f>
        <v>451</v>
      </c>
      <c r="B454" s="8" t="s">
        <v>1598</v>
      </c>
      <c r="C454" s="9" t="s">
        <v>1067</v>
      </c>
      <c r="D454" s="10">
        <v>14354171940265</v>
      </c>
      <c r="E454" s="10">
        <v>440234370360</v>
      </c>
      <c r="F454" s="10">
        <v>60186</v>
      </c>
      <c r="G454" s="10">
        <v>17482332413074</v>
      </c>
      <c r="H454" s="10">
        <v>5453338292201</v>
      </c>
      <c r="I454" s="10">
        <v>250</v>
      </c>
      <c r="J454" s="11" t="s">
        <v>1102</v>
      </c>
    </row>
    <row r="455" spans="1:10" ht="15">
      <c r="A455" s="1">
        <f t="shared" si="7"/>
        <v>452</v>
      </c>
      <c r="B455" s="8" t="s">
        <v>1599</v>
      </c>
      <c r="C455" s="9" t="s">
        <v>1067</v>
      </c>
      <c r="D455" s="10">
        <v>14330113910234</v>
      </c>
      <c r="E455" s="10">
        <v>1080646229883</v>
      </c>
      <c r="F455" s="10">
        <v>9516808</v>
      </c>
      <c r="G455" s="10">
        <v>12174797235</v>
      </c>
      <c r="H455" s="10">
        <v>3898529255195</v>
      </c>
      <c r="I455" s="10">
        <v>1015</v>
      </c>
      <c r="J455" s="11" t="s">
        <v>1090</v>
      </c>
    </row>
    <row r="456" spans="1:10" s="22" customFormat="1" ht="15">
      <c r="A456" s="1">
        <f t="shared" si="7"/>
        <v>453</v>
      </c>
      <c r="B456" s="8" t="s">
        <v>1600</v>
      </c>
      <c r="C456" s="9" t="s">
        <v>1386</v>
      </c>
      <c r="D456" s="10">
        <v>14307769554938</v>
      </c>
      <c r="E456" s="10">
        <v>4288260927880</v>
      </c>
      <c r="F456" s="10" t="s">
        <v>1073</v>
      </c>
      <c r="G456" s="10">
        <v>9915225794993</v>
      </c>
      <c r="H456" s="10">
        <v>7211608471140</v>
      </c>
      <c r="I456" s="10">
        <v>150</v>
      </c>
      <c r="J456" s="11" t="s">
        <v>1132</v>
      </c>
    </row>
    <row r="457" spans="1:10" s="22" customFormat="1" ht="15">
      <c r="A457" s="1">
        <f t="shared" si="7"/>
        <v>454</v>
      </c>
      <c r="B457" s="8" t="s">
        <v>1601</v>
      </c>
      <c r="C457" s="9" t="s">
        <v>1067</v>
      </c>
      <c r="D457" s="10">
        <v>14163695817000</v>
      </c>
      <c r="E457" s="10">
        <v>516001801509</v>
      </c>
      <c r="F457" s="10" t="s">
        <v>1073</v>
      </c>
      <c r="G457" s="10">
        <v>7013685614444</v>
      </c>
      <c r="H457" s="10">
        <v>2806569820462</v>
      </c>
      <c r="I457" s="10">
        <v>522</v>
      </c>
      <c r="J457" s="11" t="s">
        <v>1090</v>
      </c>
    </row>
    <row r="458" spans="1:10" s="22" customFormat="1" ht="15">
      <c r="A458" s="1">
        <f t="shared" si="7"/>
        <v>455</v>
      </c>
      <c r="B458" s="8" t="s">
        <v>1602</v>
      </c>
      <c r="C458" s="9" t="s">
        <v>1180</v>
      </c>
      <c r="D458" s="10">
        <v>14155000000000</v>
      </c>
      <c r="E458" s="10">
        <v>1034973000000</v>
      </c>
      <c r="F458" s="10">
        <v>17549294</v>
      </c>
      <c r="G458" s="10">
        <v>12028500000000</v>
      </c>
      <c r="H458" s="10">
        <v>4354095000000</v>
      </c>
      <c r="I458" s="10">
        <v>868</v>
      </c>
      <c r="J458" s="11" t="s">
        <v>1175</v>
      </c>
    </row>
    <row r="459" spans="1:10" s="22" customFormat="1" ht="15">
      <c r="A459" s="1">
        <f t="shared" si="7"/>
        <v>456</v>
      </c>
      <c r="B459" s="8" t="s">
        <v>1603</v>
      </c>
      <c r="C459" s="9" t="s">
        <v>1081</v>
      </c>
      <c r="D459" s="10">
        <v>14094221205820</v>
      </c>
      <c r="E459" s="10">
        <v>799640726274</v>
      </c>
      <c r="F459" s="10">
        <v>2710074</v>
      </c>
      <c r="G459" s="10">
        <v>7837143071803</v>
      </c>
      <c r="H459" s="10">
        <v>2282680225355</v>
      </c>
      <c r="I459" s="10">
        <v>266</v>
      </c>
      <c r="J459" s="11" t="s">
        <v>1085</v>
      </c>
    </row>
    <row r="460" spans="1:10" s="22" customFormat="1" ht="15">
      <c r="A460" s="1">
        <f t="shared" si="7"/>
        <v>457</v>
      </c>
      <c r="B460" s="8" t="s">
        <v>1604</v>
      </c>
      <c r="C460" s="9" t="s">
        <v>1139</v>
      </c>
      <c r="D460" s="10">
        <v>13900024718850</v>
      </c>
      <c r="E460" s="10">
        <v>464056395797</v>
      </c>
      <c r="F460" s="10">
        <v>950000</v>
      </c>
      <c r="G460" s="10">
        <v>13478557558</v>
      </c>
      <c r="H460" s="10">
        <v>4500000000000</v>
      </c>
      <c r="I460" s="10">
        <v>330</v>
      </c>
      <c r="J460" s="11" t="s">
        <v>1242</v>
      </c>
    </row>
    <row r="461" spans="1:10" s="22" customFormat="1" ht="15">
      <c r="A461" s="1">
        <f t="shared" si="7"/>
        <v>458</v>
      </c>
      <c r="B461" s="8" t="s">
        <v>1605</v>
      </c>
      <c r="C461" s="9" t="s">
        <v>1606</v>
      </c>
      <c r="D461" s="10">
        <v>13778713638245</v>
      </c>
      <c r="E461" s="10">
        <v>2543827725506</v>
      </c>
      <c r="F461" s="10">
        <v>2000</v>
      </c>
      <c r="G461" s="10">
        <v>11318525129141</v>
      </c>
      <c r="H461" s="10">
        <v>4177986369068</v>
      </c>
      <c r="I461" s="10">
        <v>218</v>
      </c>
      <c r="J461" s="11" t="s">
        <v>1132</v>
      </c>
    </row>
    <row r="462" spans="1:10" s="22" customFormat="1" ht="15">
      <c r="A462" s="1">
        <f t="shared" si="7"/>
        <v>459</v>
      </c>
      <c r="B462" s="8" t="s">
        <v>1607</v>
      </c>
      <c r="C462" s="9" t="s">
        <v>1143</v>
      </c>
      <c r="D462" s="10">
        <v>13760310753962</v>
      </c>
      <c r="E462" s="10" t="s">
        <v>1073</v>
      </c>
      <c r="F462" s="10">
        <v>400461</v>
      </c>
      <c r="G462" s="10">
        <v>11240604633252</v>
      </c>
      <c r="H462" s="10">
        <v>3542289675255</v>
      </c>
      <c r="I462" s="10">
        <v>201</v>
      </c>
      <c r="J462" s="11" t="s">
        <v>1085</v>
      </c>
    </row>
    <row r="463" spans="1:10" s="22" customFormat="1" ht="15">
      <c r="A463" s="1">
        <f t="shared" si="7"/>
        <v>460</v>
      </c>
      <c r="B463" s="8" t="s">
        <v>1608</v>
      </c>
      <c r="C463" s="9" t="s">
        <v>1067</v>
      </c>
      <c r="D463" s="10">
        <v>13695515818769</v>
      </c>
      <c r="E463" s="10">
        <v>902958294064</v>
      </c>
      <c r="F463" s="10">
        <v>1444520</v>
      </c>
      <c r="G463" s="10">
        <v>21796403922647</v>
      </c>
      <c r="H463" s="10">
        <v>3669253323778</v>
      </c>
      <c r="I463" s="10">
        <v>530</v>
      </c>
      <c r="J463" s="11" t="s">
        <v>1164</v>
      </c>
    </row>
    <row r="464" spans="1:10" s="22" customFormat="1" ht="15">
      <c r="A464" s="1">
        <f t="shared" si="7"/>
        <v>461</v>
      </c>
      <c r="B464" s="8" t="s">
        <v>1609</v>
      </c>
      <c r="C464" s="9" t="s">
        <v>1081</v>
      </c>
      <c r="D464" s="10">
        <v>13685157182968</v>
      </c>
      <c r="E464" s="10" t="s">
        <v>1073</v>
      </c>
      <c r="F464" s="10">
        <v>8458957</v>
      </c>
      <c r="G464" s="10">
        <v>8771647534578</v>
      </c>
      <c r="H464" s="10">
        <v>736500000000</v>
      </c>
      <c r="I464" s="10">
        <v>123</v>
      </c>
      <c r="J464" s="11" t="s">
        <v>1085</v>
      </c>
    </row>
    <row r="465" spans="1:10" s="22" customFormat="1" ht="15">
      <c r="A465" s="1">
        <f t="shared" si="7"/>
        <v>462</v>
      </c>
      <c r="B465" s="8" t="s">
        <v>1610</v>
      </c>
      <c r="C465" s="9" t="s">
        <v>1191</v>
      </c>
      <c r="D465" s="10">
        <v>13517008099974</v>
      </c>
      <c r="E465" s="10">
        <v>-606014108786</v>
      </c>
      <c r="F465" s="10" t="s">
        <v>1073</v>
      </c>
      <c r="G465" s="10">
        <v>5832971298520</v>
      </c>
      <c r="H465" s="10">
        <v>2390880927949</v>
      </c>
      <c r="I465" s="10">
        <v>433</v>
      </c>
      <c r="J465" s="11" t="s">
        <v>1095</v>
      </c>
    </row>
    <row r="466" spans="1:10" s="22" customFormat="1" ht="15">
      <c r="A466" s="1">
        <f t="shared" si="7"/>
        <v>463</v>
      </c>
      <c r="B466" s="8" t="s">
        <v>1611</v>
      </c>
      <c r="C466" s="9" t="s">
        <v>1067</v>
      </c>
      <c r="D466" s="10">
        <v>13481903835758</v>
      </c>
      <c r="E466" s="10" t="s">
        <v>1073</v>
      </c>
      <c r="F466" s="10">
        <v>353385</v>
      </c>
      <c r="G466" s="10">
        <v>16909096531537</v>
      </c>
      <c r="H466" s="10">
        <v>4622350667840</v>
      </c>
      <c r="I466" s="10">
        <v>169</v>
      </c>
      <c r="J466" s="11" t="s">
        <v>1242</v>
      </c>
    </row>
    <row r="467" spans="1:10" s="22" customFormat="1" ht="15">
      <c r="A467" s="1">
        <f t="shared" si="7"/>
        <v>464</v>
      </c>
      <c r="B467" s="8" t="s">
        <v>1612</v>
      </c>
      <c r="C467" s="9" t="s">
        <v>1078</v>
      </c>
      <c r="D467" s="10">
        <v>13368682672110</v>
      </c>
      <c r="E467" s="10">
        <v>2029928309712</v>
      </c>
      <c r="F467" s="10" t="s">
        <v>1073</v>
      </c>
      <c r="G467" s="10">
        <v>17089435029278</v>
      </c>
      <c r="H467" s="10">
        <v>14715936283445</v>
      </c>
      <c r="I467" s="10">
        <v>95</v>
      </c>
      <c r="J467" s="11" t="s">
        <v>1164</v>
      </c>
    </row>
    <row r="468" spans="1:10" s="22" customFormat="1" ht="15">
      <c r="A468" s="1">
        <f t="shared" si="7"/>
        <v>465</v>
      </c>
      <c r="B468" s="8" t="s">
        <v>1613</v>
      </c>
      <c r="C468" s="9" t="s">
        <v>1125</v>
      </c>
      <c r="D468" s="10">
        <v>13288925943089</v>
      </c>
      <c r="E468" s="10">
        <v>1516061410725</v>
      </c>
      <c r="F468" s="10" t="s">
        <v>1073</v>
      </c>
      <c r="G468" s="10">
        <v>7310789642347</v>
      </c>
      <c r="H468" s="10">
        <v>5062392674894</v>
      </c>
      <c r="I468" s="10">
        <v>230</v>
      </c>
      <c r="J468" s="11" t="s">
        <v>1120</v>
      </c>
    </row>
    <row r="469" spans="1:10" s="22" customFormat="1" ht="15">
      <c r="A469" s="1">
        <f t="shared" si="7"/>
        <v>466</v>
      </c>
      <c r="B469" s="8" t="s">
        <v>1614</v>
      </c>
      <c r="C469" s="9" t="s">
        <v>1067</v>
      </c>
      <c r="D469" s="10">
        <v>13286054993127</v>
      </c>
      <c r="E469" s="10">
        <v>3555102583036</v>
      </c>
      <c r="F469" s="10">
        <v>1209527</v>
      </c>
      <c r="G469" s="10">
        <v>9714240607212</v>
      </c>
      <c r="H469" s="10">
        <v>1500000000000</v>
      </c>
      <c r="I469" s="10">
        <v>110</v>
      </c>
      <c r="J469" s="11" t="s">
        <v>1085</v>
      </c>
    </row>
    <row r="470" spans="1:10" s="22" customFormat="1" ht="15">
      <c r="A470" s="1">
        <f t="shared" si="7"/>
        <v>467</v>
      </c>
      <c r="B470" s="8" t="s">
        <v>1615</v>
      </c>
      <c r="C470" s="9" t="s">
        <v>1081</v>
      </c>
      <c r="D470" s="10">
        <v>13176350000000</v>
      </c>
      <c r="E470" s="10">
        <v>1022957000000</v>
      </c>
      <c r="F470" s="10">
        <v>1948232</v>
      </c>
      <c r="G470" s="10">
        <v>7662553000000</v>
      </c>
      <c r="H470" s="10">
        <v>5049386000000</v>
      </c>
      <c r="I470" s="10">
        <v>179</v>
      </c>
      <c r="J470" s="11" t="s">
        <v>1095</v>
      </c>
    </row>
    <row r="471" spans="1:10" s="22" customFormat="1" ht="15">
      <c r="A471" s="1">
        <f t="shared" si="7"/>
        <v>468</v>
      </c>
      <c r="B471" s="8" t="s">
        <v>1616</v>
      </c>
      <c r="C471" s="9" t="s">
        <v>1143</v>
      </c>
      <c r="D471" s="10">
        <v>13171909017675</v>
      </c>
      <c r="E471" s="10">
        <v>1211340724572</v>
      </c>
      <c r="F471" s="10">
        <v>570832</v>
      </c>
      <c r="G471" s="10">
        <v>14067948878083</v>
      </c>
      <c r="H471" s="10">
        <v>4534767988190</v>
      </c>
      <c r="I471" s="10">
        <v>183</v>
      </c>
      <c r="J471" s="11" t="s">
        <v>1068</v>
      </c>
    </row>
    <row r="472" spans="1:10" s="22" customFormat="1" ht="15">
      <c r="A472" s="1">
        <f t="shared" si="7"/>
        <v>469</v>
      </c>
      <c r="B472" s="8" t="s">
        <v>1617</v>
      </c>
      <c r="C472" s="9" t="s">
        <v>1067</v>
      </c>
      <c r="D472" s="10">
        <v>13058632657447</v>
      </c>
      <c r="E472" s="10" t="s">
        <v>1073</v>
      </c>
      <c r="F472" s="10">
        <v>13402452</v>
      </c>
      <c r="G472" s="10">
        <v>11217667930000</v>
      </c>
      <c r="H472" s="10">
        <v>4447490617000</v>
      </c>
      <c r="I472" s="10">
        <v>380</v>
      </c>
      <c r="J472" s="11" t="s">
        <v>1112</v>
      </c>
    </row>
    <row r="473" spans="1:10" s="22" customFormat="1" ht="15">
      <c r="A473" s="1">
        <f t="shared" si="7"/>
        <v>470</v>
      </c>
      <c r="B473" s="8" t="s">
        <v>1618</v>
      </c>
      <c r="C473" s="9" t="s">
        <v>1191</v>
      </c>
      <c r="D473" s="10">
        <v>13025093502732</v>
      </c>
      <c r="E473" s="10">
        <v>266269414000</v>
      </c>
      <c r="F473" s="10">
        <v>137251</v>
      </c>
      <c r="G473" s="10">
        <v>5133840973000</v>
      </c>
      <c r="H473" s="10">
        <v>2942508199000</v>
      </c>
      <c r="I473" s="10">
        <v>121</v>
      </c>
      <c r="J473" s="11" t="s">
        <v>1095</v>
      </c>
    </row>
    <row r="474" spans="1:10" ht="15">
      <c r="A474" s="1">
        <f t="shared" si="7"/>
        <v>471</v>
      </c>
      <c r="B474" s="8" t="s">
        <v>1619</v>
      </c>
      <c r="C474" s="9" t="s">
        <v>1067</v>
      </c>
      <c r="D474" s="10">
        <v>13011977979593</v>
      </c>
      <c r="E474" s="10">
        <v>154689771372</v>
      </c>
      <c r="F474" s="10">
        <v>4283398</v>
      </c>
      <c r="G474" s="10">
        <v>10728477943789</v>
      </c>
      <c r="H474" s="10">
        <v>2336018818651</v>
      </c>
      <c r="I474" s="10">
        <v>300</v>
      </c>
      <c r="J474" s="11" t="s">
        <v>1104</v>
      </c>
    </row>
    <row r="475" spans="1:10" ht="15">
      <c r="A475" s="1">
        <f t="shared" si="7"/>
        <v>472</v>
      </c>
      <c r="B475" s="8" t="s">
        <v>1620</v>
      </c>
      <c r="C475" s="9" t="s">
        <v>1067</v>
      </c>
      <c r="D475" s="10">
        <v>12905286382480</v>
      </c>
      <c r="E475" s="10">
        <v>225119195473</v>
      </c>
      <c r="F475" s="10" t="s">
        <v>1073</v>
      </c>
      <c r="G475" s="10">
        <v>5183595309</v>
      </c>
      <c r="H475" s="10" t="s">
        <v>1073</v>
      </c>
      <c r="I475" s="10">
        <v>110</v>
      </c>
      <c r="J475" s="11" t="s">
        <v>1095</v>
      </c>
    </row>
    <row r="476" spans="1:10" ht="15">
      <c r="A476" s="1">
        <f t="shared" si="7"/>
        <v>473</v>
      </c>
      <c r="B476" s="8" t="s">
        <v>1621</v>
      </c>
      <c r="C476" s="9" t="s">
        <v>1081</v>
      </c>
      <c r="D476" s="10">
        <v>12890601679000</v>
      </c>
      <c r="E476" s="10">
        <v>3273848402000</v>
      </c>
      <c r="F476" s="10">
        <v>106783</v>
      </c>
      <c r="G476" s="10">
        <v>6213295897000</v>
      </c>
      <c r="H476" s="10">
        <v>5174816400000</v>
      </c>
      <c r="I476" s="10">
        <v>47</v>
      </c>
      <c r="J476" s="11" t="s">
        <v>1253</v>
      </c>
    </row>
    <row r="477" spans="1:10" ht="15">
      <c r="A477" s="1">
        <f t="shared" si="7"/>
        <v>474</v>
      </c>
      <c r="B477" s="8" t="s">
        <v>1622</v>
      </c>
      <c r="C477" s="9" t="s">
        <v>1067</v>
      </c>
      <c r="D477" s="10">
        <v>12862559000000</v>
      </c>
      <c r="E477" s="10">
        <v>370904000000</v>
      </c>
      <c r="F477" s="10">
        <v>4926537</v>
      </c>
      <c r="G477" s="10">
        <v>14208193000000</v>
      </c>
      <c r="H477" s="10">
        <v>10184860000000</v>
      </c>
      <c r="I477" s="10">
        <v>466</v>
      </c>
      <c r="J477" s="11" t="s">
        <v>1351</v>
      </c>
    </row>
    <row r="478" spans="1:10" ht="15">
      <c r="A478" s="1">
        <f t="shared" si="7"/>
        <v>475</v>
      </c>
      <c r="B478" s="8" t="s">
        <v>1623</v>
      </c>
      <c r="C478" s="9" t="s">
        <v>1125</v>
      </c>
      <c r="D478" s="10">
        <v>12856143577854</v>
      </c>
      <c r="E478" s="10">
        <v>1859850111686</v>
      </c>
      <c r="F478" s="10">
        <v>1854951</v>
      </c>
      <c r="G478" s="10">
        <v>64342501811818</v>
      </c>
      <c r="H478" s="10">
        <v>4067268679982</v>
      </c>
      <c r="I478" s="10">
        <v>617</v>
      </c>
      <c r="J478" s="11" t="s">
        <v>1068</v>
      </c>
    </row>
    <row r="479" spans="1:10" ht="15">
      <c r="A479" s="1">
        <f t="shared" si="7"/>
        <v>476</v>
      </c>
      <c r="B479" s="8" t="s">
        <v>1624</v>
      </c>
      <c r="C479" s="9" t="s">
        <v>1625</v>
      </c>
      <c r="D479" s="10">
        <v>12844106755736</v>
      </c>
      <c r="E479" s="10">
        <v>175086573190</v>
      </c>
      <c r="F479" s="10">
        <v>6325417</v>
      </c>
      <c r="G479" s="10">
        <v>9635265103029</v>
      </c>
      <c r="H479" s="10">
        <v>3156948592062</v>
      </c>
      <c r="I479" s="10">
        <v>650</v>
      </c>
      <c r="J479" s="11" t="s">
        <v>1095</v>
      </c>
    </row>
    <row r="480" spans="1:10" ht="15">
      <c r="A480" s="1">
        <f t="shared" si="7"/>
        <v>477</v>
      </c>
      <c r="B480" s="8" t="s">
        <v>1626</v>
      </c>
      <c r="C480" s="9" t="s">
        <v>1067</v>
      </c>
      <c r="D480" s="10">
        <v>12840560122594</v>
      </c>
      <c r="E480" s="10">
        <v>460359571865</v>
      </c>
      <c r="F480" s="10">
        <v>9280441</v>
      </c>
      <c r="G480" s="10">
        <v>10872221996095</v>
      </c>
      <c r="H480" s="10">
        <v>2584837724417</v>
      </c>
      <c r="I480" s="10">
        <v>120</v>
      </c>
      <c r="J480" s="11" t="s">
        <v>1104</v>
      </c>
    </row>
    <row r="481" spans="1:10" ht="15">
      <c r="A481" s="1">
        <f t="shared" si="7"/>
        <v>478</v>
      </c>
      <c r="B481" s="8" t="s">
        <v>1627</v>
      </c>
      <c r="C481" s="9" t="s">
        <v>1067</v>
      </c>
      <c r="D481" s="10">
        <v>12803989990000</v>
      </c>
      <c r="E481" s="10" t="s">
        <v>1073</v>
      </c>
      <c r="F481" s="10">
        <v>573552</v>
      </c>
      <c r="G481" s="10">
        <v>3775276731000</v>
      </c>
      <c r="H481" s="10">
        <v>2422854718000</v>
      </c>
      <c r="I481" s="10">
        <v>350</v>
      </c>
      <c r="J481" s="11" t="s">
        <v>1095</v>
      </c>
    </row>
    <row r="482" spans="1:10" ht="15">
      <c r="A482" s="1">
        <f t="shared" si="7"/>
        <v>479</v>
      </c>
      <c r="B482" s="8" t="s">
        <v>1628</v>
      </c>
      <c r="C482" s="9" t="s">
        <v>1067</v>
      </c>
      <c r="D482" s="10">
        <v>12755180874000</v>
      </c>
      <c r="E482" s="10">
        <v>1936179858000</v>
      </c>
      <c r="F482" s="10" t="s">
        <v>1073</v>
      </c>
      <c r="G482" s="10">
        <v>7537140662000</v>
      </c>
      <c r="H482" s="10">
        <v>4785016322000</v>
      </c>
      <c r="I482" s="10">
        <v>95</v>
      </c>
      <c r="J482" s="11" t="s">
        <v>1164</v>
      </c>
    </row>
    <row r="483" spans="1:10" ht="15">
      <c r="A483" s="1">
        <f t="shared" si="7"/>
        <v>480</v>
      </c>
      <c r="B483" s="8" t="s">
        <v>1629</v>
      </c>
      <c r="C483" s="9" t="s">
        <v>1143</v>
      </c>
      <c r="D483" s="10">
        <v>12733000000000</v>
      </c>
      <c r="E483" s="10" t="s">
        <v>1073</v>
      </c>
      <c r="F483" s="10">
        <v>6057000</v>
      </c>
      <c r="G483" s="10">
        <v>19255000000000</v>
      </c>
      <c r="H483" s="10">
        <v>22322000000000</v>
      </c>
      <c r="I483" s="10">
        <v>338</v>
      </c>
      <c r="J483" s="11" t="s">
        <v>1158</v>
      </c>
    </row>
    <row r="484" spans="1:10" ht="15">
      <c r="A484" s="1">
        <f t="shared" si="7"/>
        <v>481</v>
      </c>
      <c r="B484" s="8" t="s">
        <v>1630</v>
      </c>
      <c r="C484" s="9" t="s">
        <v>1067</v>
      </c>
      <c r="D484" s="10">
        <v>12705558614000</v>
      </c>
      <c r="E484" s="10">
        <v>527922713000</v>
      </c>
      <c r="F484" s="10" t="s">
        <v>1073</v>
      </c>
      <c r="G484" s="10">
        <v>15348420097000</v>
      </c>
      <c r="H484" s="10">
        <v>10262534292000</v>
      </c>
      <c r="I484" s="10">
        <v>577</v>
      </c>
      <c r="J484" s="11" t="s">
        <v>1090</v>
      </c>
    </row>
    <row r="485" spans="1:10" ht="15">
      <c r="A485" s="1">
        <f t="shared" si="7"/>
        <v>482</v>
      </c>
      <c r="B485" s="8" t="s">
        <v>1631</v>
      </c>
      <c r="C485" s="9" t="s">
        <v>1081</v>
      </c>
      <c r="D485" s="10">
        <v>12630518574562</v>
      </c>
      <c r="E485" s="10" t="s">
        <v>1073</v>
      </c>
      <c r="F485" s="10">
        <v>17052555</v>
      </c>
      <c r="G485" s="10">
        <v>9922476537519</v>
      </c>
      <c r="H485" s="10">
        <v>-1634182426066</v>
      </c>
      <c r="I485" s="10">
        <v>25</v>
      </c>
      <c r="J485" s="11" t="s">
        <v>1090</v>
      </c>
    </row>
    <row r="486" spans="1:10" ht="15">
      <c r="A486" s="1">
        <f t="shared" si="7"/>
        <v>483</v>
      </c>
      <c r="B486" s="8" t="s">
        <v>1632</v>
      </c>
      <c r="C486" s="9" t="s">
        <v>1538</v>
      </c>
      <c r="D486" s="10">
        <v>12624212847379</v>
      </c>
      <c r="E486" s="10">
        <v>1020507317254</v>
      </c>
      <c r="F486" s="10" t="s">
        <v>1073</v>
      </c>
      <c r="G486" s="10">
        <v>11078843398545</v>
      </c>
      <c r="H486" s="10">
        <v>97000000000</v>
      </c>
      <c r="I486" s="10">
        <v>334</v>
      </c>
      <c r="J486" s="11" t="s">
        <v>1085</v>
      </c>
    </row>
    <row r="487" spans="1:10" ht="15">
      <c r="A487" s="1">
        <f t="shared" si="7"/>
        <v>484</v>
      </c>
      <c r="B487" s="8" t="s">
        <v>1633</v>
      </c>
      <c r="C487" s="9" t="s">
        <v>1067</v>
      </c>
      <c r="D487" s="10">
        <v>12540145000000</v>
      </c>
      <c r="E487" s="10">
        <v>10033000000</v>
      </c>
      <c r="F487" s="10">
        <v>4910994</v>
      </c>
      <c r="G487" s="10">
        <v>9693821000000</v>
      </c>
      <c r="H487" s="10">
        <v>2864032000000</v>
      </c>
      <c r="I487" s="10">
        <v>161</v>
      </c>
      <c r="J487" s="11" t="s">
        <v>1090</v>
      </c>
    </row>
    <row r="488" spans="1:10" ht="15">
      <c r="A488" s="1">
        <f t="shared" si="7"/>
        <v>485</v>
      </c>
      <c r="B488" s="8" t="s">
        <v>1634</v>
      </c>
      <c r="C488" s="9" t="s">
        <v>1067</v>
      </c>
      <c r="D488" s="10">
        <v>12418899778000</v>
      </c>
      <c r="E488" s="10">
        <v>1557428539000</v>
      </c>
      <c r="F488" s="10">
        <v>1760000</v>
      </c>
      <c r="G488" s="10">
        <v>9385756174000</v>
      </c>
      <c r="H488" s="10">
        <v>6413557252000</v>
      </c>
      <c r="I488" s="10">
        <v>100</v>
      </c>
      <c r="J488" s="11" t="s">
        <v>1090</v>
      </c>
    </row>
    <row r="489" spans="1:10" ht="15">
      <c r="A489" s="1">
        <f t="shared" si="7"/>
        <v>486</v>
      </c>
      <c r="B489" s="8" t="s">
        <v>1635</v>
      </c>
      <c r="C489" s="9" t="s">
        <v>1139</v>
      </c>
      <c r="D489" s="10">
        <v>12375647786000</v>
      </c>
      <c r="E489" s="10">
        <v>653690118000</v>
      </c>
      <c r="F489" s="10" t="s">
        <v>1073</v>
      </c>
      <c r="G489" s="10">
        <v>5615604114000</v>
      </c>
      <c r="H489" s="10">
        <v>2021601781000</v>
      </c>
      <c r="I489" s="10">
        <v>80</v>
      </c>
      <c r="J489" s="11" t="s">
        <v>1095</v>
      </c>
    </row>
    <row r="490" spans="1:10" ht="15">
      <c r="A490" s="1">
        <f t="shared" si="7"/>
        <v>487</v>
      </c>
      <c r="B490" s="8" t="s">
        <v>1636</v>
      </c>
      <c r="C490" s="9" t="s">
        <v>1067</v>
      </c>
      <c r="D490" s="10">
        <v>12372956021926</v>
      </c>
      <c r="E490" s="10">
        <v>339172207159</v>
      </c>
      <c r="F490" s="10">
        <v>7675000</v>
      </c>
      <c r="G490" s="10">
        <v>5596522195626</v>
      </c>
      <c r="H490" s="10">
        <v>1044957902339</v>
      </c>
      <c r="I490" s="10">
        <v>200</v>
      </c>
      <c r="J490" s="11" t="s">
        <v>1107</v>
      </c>
    </row>
    <row r="491" spans="1:10" ht="15">
      <c r="A491" s="1">
        <f t="shared" si="7"/>
        <v>488</v>
      </c>
      <c r="B491" s="8" t="s">
        <v>1637</v>
      </c>
      <c r="C491" s="9" t="s">
        <v>1143</v>
      </c>
      <c r="D491" s="10">
        <v>12255407746549</v>
      </c>
      <c r="E491" s="10">
        <v>599265189128</v>
      </c>
      <c r="F491" s="10">
        <v>9390394</v>
      </c>
      <c r="G491" s="10">
        <v>18938462784580</v>
      </c>
      <c r="H491" s="10">
        <v>6626839382218</v>
      </c>
      <c r="I491" s="10">
        <v>225</v>
      </c>
      <c r="J491" s="11" t="s">
        <v>1100</v>
      </c>
    </row>
    <row r="492" spans="1:10" ht="15">
      <c r="A492" s="1">
        <f t="shared" si="7"/>
        <v>489</v>
      </c>
      <c r="B492" s="8" t="s">
        <v>1638</v>
      </c>
      <c r="C492" s="9" t="s">
        <v>1067</v>
      </c>
      <c r="D492" s="10">
        <v>12150182620106</v>
      </c>
      <c r="E492" s="10">
        <v>56010926967</v>
      </c>
      <c r="F492" s="10">
        <v>7016484</v>
      </c>
      <c r="G492" s="10">
        <v>12005391945060</v>
      </c>
      <c r="H492" s="10">
        <v>3928723066694</v>
      </c>
      <c r="I492" s="10">
        <v>197</v>
      </c>
      <c r="J492" s="11" t="s">
        <v>1242</v>
      </c>
    </row>
    <row r="493" spans="1:10" ht="15">
      <c r="A493" s="1">
        <f t="shared" si="7"/>
        <v>490</v>
      </c>
      <c r="B493" s="8" t="s">
        <v>1639</v>
      </c>
      <c r="C493" s="9" t="s">
        <v>1067</v>
      </c>
      <c r="D493" s="10">
        <v>12073310531000</v>
      </c>
      <c r="E493" s="10">
        <v>-56398141000</v>
      </c>
      <c r="F493" s="10">
        <v>14370624</v>
      </c>
      <c r="G493" s="10">
        <v>15090301188000</v>
      </c>
      <c r="H493" s="10">
        <v>529700023000</v>
      </c>
      <c r="I493" s="10">
        <v>71</v>
      </c>
      <c r="J493" s="11" t="s">
        <v>1100</v>
      </c>
    </row>
    <row r="494" spans="1:10" ht="15">
      <c r="A494" s="1">
        <f t="shared" si="7"/>
        <v>491</v>
      </c>
      <c r="B494" s="8" t="s">
        <v>1640</v>
      </c>
      <c r="C494" s="9" t="s">
        <v>1272</v>
      </c>
      <c r="D494" s="10">
        <v>11956236615330</v>
      </c>
      <c r="E494" s="10" t="s">
        <v>1073</v>
      </c>
      <c r="F494" s="10" t="s">
        <v>1073</v>
      </c>
      <c r="G494" s="10">
        <v>17201691419403</v>
      </c>
      <c r="H494" s="10">
        <v>750000000000</v>
      </c>
      <c r="I494" s="10">
        <v>743</v>
      </c>
      <c r="J494" s="11" t="s">
        <v>1095</v>
      </c>
    </row>
    <row r="495" spans="1:10" ht="15">
      <c r="A495" s="1">
        <f t="shared" si="7"/>
        <v>492</v>
      </c>
      <c r="B495" s="8" t="s">
        <v>1641</v>
      </c>
      <c r="C495" s="9" t="s">
        <v>1143</v>
      </c>
      <c r="D495" s="10">
        <v>11879719000000</v>
      </c>
      <c r="E495" s="10">
        <v>1815591000000</v>
      </c>
      <c r="F495" s="10">
        <v>3447000</v>
      </c>
      <c r="G495" s="10">
        <v>6952540000000</v>
      </c>
      <c r="H495" s="10">
        <v>4209579000000</v>
      </c>
      <c r="I495" s="10">
        <v>300</v>
      </c>
      <c r="J495" s="11" t="s">
        <v>1070</v>
      </c>
    </row>
    <row r="496" spans="1:10" ht="15">
      <c r="A496" s="1">
        <f t="shared" si="7"/>
        <v>493</v>
      </c>
      <c r="B496" s="8" t="s">
        <v>1642</v>
      </c>
      <c r="C496" s="9" t="s">
        <v>1307</v>
      </c>
      <c r="D496" s="10">
        <v>11864075943910</v>
      </c>
      <c r="E496" s="10" t="s">
        <v>1073</v>
      </c>
      <c r="F496" s="10" t="s">
        <v>1073</v>
      </c>
      <c r="G496" s="10">
        <v>23916932005113</v>
      </c>
      <c r="H496" s="10">
        <v>743464506933</v>
      </c>
      <c r="I496" s="10">
        <v>189</v>
      </c>
      <c r="J496" s="11" t="s">
        <v>1132</v>
      </c>
    </row>
    <row r="497" spans="1:10" ht="15">
      <c r="A497" s="1">
        <f t="shared" si="7"/>
        <v>494</v>
      </c>
      <c r="B497" s="8" t="s">
        <v>1643</v>
      </c>
      <c r="C497" s="9" t="s">
        <v>1143</v>
      </c>
      <c r="D497" s="10">
        <v>11787172000000</v>
      </c>
      <c r="E497" s="10">
        <v>1216745000000</v>
      </c>
      <c r="F497" s="10">
        <v>1211131</v>
      </c>
      <c r="G497" s="10">
        <v>7339974000000</v>
      </c>
      <c r="H497" s="10">
        <v>3611684000000</v>
      </c>
      <c r="I497" s="10">
        <v>364</v>
      </c>
      <c r="J497" s="11" t="s">
        <v>1070</v>
      </c>
    </row>
    <row r="498" spans="1:10" ht="15">
      <c r="A498" s="1">
        <f t="shared" si="7"/>
        <v>495</v>
      </c>
      <c r="B498" s="8" t="s">
        <v>1644</v>
      </c>
      <c r="C498" s="9" t="s">
        <v>1081</v>
      </c>
      <c r="D498" s="10">
        <v>11678894238709</v>
      </c>
      <c r="E498" s="10" t="s">
        <v>1073</v>
      </c>
      <c r="F498" s="10">
        <v>1268032</v>
      </c>
      <c r="G498" s="10">
        <v>31665650250015</v>
      </c>
      <c r="H498" s="10">
        <v>-784175978218</v>
      </c>
      <c r="I498" s="10">
        <v>468</v>
      </c>
      <c r="J498" s="11" t="s">
        <v>1095</v>
      </c>
    </row>
    <row r="499" spans="1:10" ht="15">
      <c r="A499" s="1">
        <f t="shared" si="7"/>
        <v>496</v>
      </c>
      <c r="B499" s="8" t="s">
        <v>1645</v>
      </c>
      <c r="C499" s="9" t="s">
        <v>1143</v>
      </c>
      <c r="D499" s="10">
        <v>11539500319000</v>
      </c>
      <c r="E499" s="10">
        <v>682087126000</v>
      </c>
      <c r="F499" s="10">
        <v>30075012000</v>
      </c>
      <c r="G499" s="10">
        <v>7670501969000</v>
      </c>
      <c r="H499" s="10">
        <v>4540670454000</v>
      </c>
      <c r="I499" s="10">
        <v>180</v>
      </c>
      <c r="J499" s="11" t="s">
        <v>1253</v>
      </c>
    </row>
    <row r="500" spans="1:10" ht="15">
      <c r="A500" s="1">
        <f t="shared" si="7"/>
        <v>497</v>
      </c>
      <c r="B500" s="8" t="s">
        <v>1646</v>
      </c>
      <c r="C500" s="9" t="s">
        <v>1081</v>
      </c>
      <c r="D500" s="10">
        <v>11478732218763</v>
      </c>
      <c r="E500" s="10">
        <v>127537390561</v>
      </c>
      <c r="F500" s="10">
        <v>16164800</v>
      </c>
      <c r="G500" s="10">
        <v>5757398543380</v>
      </c>
      <c r="H500" s="10">
        <v>1490682487653</v>
      </c>
      <c r="I500" s="10">
        <v>730</v>
      </c>
      <c r="J500" s="11" t="s">
        <v>1095</v>
      </c>
    </row>
    <row r="501" spans="1:10" ht="15">
      <c r="A501" s="1">
        <f t="shared" si="7"/>
        <v>498</v>
      </c>
      <c r="B501" s="8" t="s">
        <v>1647</v>
      </c>
      <c r="C501" s="9" t="s">
        <v>1076</v>
      </c>
      <c r="D501" s="10">
        <v>11470053568664</v>
      </c>
      <c r="E501" s="10">
        <v>758617423579</v>
      </c>
      <c r="F501" s="10">
        <v>684398</v>
      </c>
      <c r="G501" s="10">
        <v>6690064480613</v>
      </c>
      <c r="H501" s="10">
        <v>1300000000000</v>
      </c>
      <c r="I501" s="10">
        <v>266</v>
      </c>
      <c r="J501" s="11" t="s">
        <v>1070</v>
      </c>
    </row>
    <row r="502" spans="1:10" ht="15">
      <c r="A502" s="1">
        <f t="shared" si="7"/>
        <v>499</v>
      </c>
      <c r="B502" s="8" t="s">
        <v>1648</v>
      </c>
      <c r="C502" s="9" t="s">
        <v>1649</v>
      </c>
      <c r="D502" s="10">
        <v>11416094318275</v>
      </c>
      <c r="E502" s="10">
        <v>1950046297872</v>
      </c>
      <c r="F502" s="10" t="s">
        <v>1073</v>
      </c>
      <c r="G502" s="10">
        <v>29068598221000</v>
      </c>
      <c r="H502" s="10">
        <v>13198813226000</v>
      </c>
      <c r="I502" s="10">
        <v>854</v>
      </c>
      <c r="J502" s="11" t="s">
        <v>1090</v>
      </c>
    </row>
    <row r="503" spans="1:10" ht="15">
      <c r="A503" s="1">
        <f t="shared" si="7"/>
        <v>500</v>
      </c>
      <c r="B503" s="8" t="s">
        <v>1650</v>
      </c>
      <c r="C503" s="9" t="s">
        <v>1081</v>
      </c>
      <c r="D503" s="10">
        <v>11399641000000</v>
      </c>
      <c r="E503" s="10">
        <v>1181866000000</v>
      </c>
      <c r="F503" s="10">
        <v>2653953</v>
      </c>
      <c r="G503" s="10">
        <v>14765680000000</v>
      </c>
      <c r="H503" s="10">
        <v>5790893000000</v>
      </c>
      <c r="I503" s="10">
        <v>329</v>
      </c>
      <c r="J503" s="11" t="s">
        <v>1095</v>
      </c>
    </row>
    <row r="504" ht="15">
      <c r="I504" s="7">
        <f>AVERAGE(I4:I503)</f>
        <v>714.4818548387096</v>
      </c>
    </row>
  </sheetData>
  <printOptions/>
  <pageMargins left="0.75" right="0.75" top="1" bottom="1" header="0.5" footer="0.5"/>
  <pageSetup orientation="landscape" scale="8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65"/>
  <sheetViews>
    <sheetView workbookViewId="0" topLeftCell="A547">
      <selection activeCell="B23" sqref="B23"/>
    </sheetView>
  </sheetViews>
  <sheetFormatPr defaultColWidth="9.140625" defaultRowHeight="12.75"/>
  <cols>
    <col min="1" max="1" width="9.140625" style="1" customWidth="1"/>
    <col min="2" max="2" width="49.7109375" style="1" customWidth="1"/>
    <col min="3" max="3" width="10.57421875" style="1" customWidth="1"/>
    <col min="4" max="4" width="20.00390625" style="59" customWidth="1"/>
    <col min="5" max="5" width="22.7109375" style="59" customWidth="1"/>
    <col min="6" max="6" width="17.7109375" style="59" customWidth="1"/>
    <col min="7" max="7" width="18.00390625" style="59" customWidth="1"/>
    <col min="8" max="8" width="22.7109375" style="59" customWidth="1"/>
    <col min="9" max="9" width="17.8515625" style="59" customWidth="1"/>
    <col min="10" max="16384" width="9.140625" style="1" customWidth="1"/>
  </cols>
  <sheetData>
    <row r="1" ht="15">
      <c r="B1" s="1" t="s">
        <v>2203</v>
      </c>
    </row>
    <row r="2" spans="2:9" ht="15">
      <c r="B2" s="41" t="s">
        <v>1057</v>
      </c>
      <c r="C2" s="42" t="s">
        <v>1058</v>
      </c>
      <c r="D2" s="43" t="s">
        <v>1059</v>
      </c>
      <c r="E2" s="43" t="s">
        <v>1060</v>
      </c>
      <c r="F2" s="43" t="s">
        <v>2201</v>
      </c>
      <c r="G2" s="43" t="s">
        <v>1061</v>
      </c>
      <c r="H2" s="43" t="s">
        <v>1062</v>
      </c>
      <c r="I2" s="43" t="s">
        <v>1063</v>
      </c>
    </row>
    <row r="3" spans="2:9" ht="15">
      <c r="B3" s="17" t="s">
        <v>1651</v>
      </c>
      <c r="C3" s="42"/>
      <c r="D3" s="43"/>
      <c r="E3" s="43"/>
      <c r="F3" s="43"/>
      <c r="G3" s="43"/>
      <c r="H3" s="43"/>
      <c r="I3" s="43"/>
    </row>
    <row r="4" spans="1:9" s="22" customFormat="1" ht="15">
      <c r="A4" s="22">
        <v>1</v>
      </c>
      <c r="B4" s="13" t="s">
        <v>1162</v>
      </c>
      <c r="C4" s="13" t="s">
        <v>1163</v>
      </c>
      <c r="D4" s="44">
        <v>96868846344153</v>
      </c>
      <c r="E4" s="44">
        <v>4596673606000</v>
      </c>
      <c r="F4" s="44">
        <v>16350000</v>
      </c>
      <c r="G4" s="44">
        <v>63980460006000</v>
      </c>
      <c r="H4" s="44">
        <v>24164612279000</v>
      </c>
      <c r="I4" s="44">
        <v>2755</v>
      </c>
    </row>
    <row r="5" spans="1:9" ht="15">
      <c r="A5" s="1">
        <v>2</v>
      </c>
      <c r="B5" s="26" t="s">
        <v>1243</v>
      </c>
      <c r="C5" s="26" t="s">
        <v>1076</v>
      </c>
      <c r="D5" s="45">
        <v>50834911838195</v>
      </c>
      <c r="E5" s="45">
        <v>3245831115157</v>
      </c>
      <c r="F5" s="45">
        <v>3059532</v>
      </c>
      <c r="G5" s="45">
        <v>41628987810058</v>
      </c>
      <c r="H5" s="45">
        <v>2000000000000</v>
      </c>
      <c r="I5" s="45">
        <v>474</v>
      </c>
    </row>
    <row r="6" spans="1:9" ht="15">
      <c r="A6" s="1">
        <v>3</v>
      </c>
      <c r="B6" s="46" t="s">
        <v>1254</v>
      </c>
      <c r="C6" s="13" t="s">
        <v>1163</v>
      </c>
      <c r="D6" s="44">
        <v>49333796495258</v>
      </c>
      <c r="E6" s="44">
        <v>2194141151076</v>
      </c>
      <c r="F6" s="44">
        <v>1100000</v>
      </c>
      <c r="G6" s="44">
        <v>42103587860000</v>
      </c>
      <c r="H6" s="44">
        <v>4000000000000</v>
      </c>
      <c r="I6" s="44">
        <v>1853</v>
      </c>
    </row>
    <row r="7" spans="1:9" ht="15">
      <c r="A7" s="22">
        <v>4</v>
      </c>
      <c r="B7" s="46" t="s">
        <v>1301</v>
      </c>
      <c r="C7" s="13" t="s">
        <v>1067</v>
      </c>
      <c r="D7" s="44">
        <v>38868443572862</v>
      </c>
      <c r="E7" s="44">
        <v>5222810314500</v>
      </c>
      <c r="F7" s="44">
        <v>3429304</v>
      </c>
      <c r="G7" s="44">
        <v>40151795382867</v>
      </c>
      <c r="H7" s="44">
        <v>17716223826954</v>
      </c>
      <c r="I7" s="44">
        <v>1138</v>
      </c>
    </row>
    <row r="8" spans="1:9" ht="15">
      <c r="A8" s="1">
        <v>5</v>
      </c>
      <c r="B8" s="46" t="s">
        <v>1310</v>
      </c>
      <c r="C8" s="13" t="s">
        <v>1067</v>
      </c>
      <c r="D8" s="44">
        <v>36397196634206</v>
      </c>
      <c r="E8" s="44">
        <v>5473575654413</v>
      </c>
      <c r="F8" s="44">
        <v>479253</v>
      </c>
      <c r="G8" s="44">
        <v>22215469069000</v>
      </c>
      <c r="H8" s="44">
        <v>15553928360000</v>
      </c>
      <c r="I8" s="44">
        <v>330</v>
      </c>
    </row>
    <row r="9" spans="1:9" ht="15">
      <c r="A9" s="1">
        <v>6</v>
      </c>
      <c r="B9" s="46" t="s">
        <v>1652</v>
      </c>
      <c r="C9" s="13" t="s">
        <v>1076</v>
      </c>
      <c r="D9" s="44">
        <v>34728514900000</v>
      </c>
      <c r="E9" s="44" t="s">
        <v>1073</v>
      </c>
      <c r="F9" s="44">
        <v>27059577</v>
      </c>
      <c r="G9" s="44">
        <v>16145942583000</v>
      </c>
      <c r="H9" s="44">
        <v>6914302975000</v>
      </c>
      <c r="I9" s="44">
        <v>996</v>
      </c>
    </row>
    <row r="10" spans="1:9" ht="15">
      <c r="A10" s="22">
        <v>7</v>
      </c>
      <c r="B10" s="46" t="s">
        <v>1365</v>
      </c>
      <c r="C10" s="13" t="s">
        <v>1081</v>
      </c>
      <c r="D10" s="44">
        <v>29583109000000</v>
      </c>
      <c r="E10" s="44">
        <v>4067193000000</v>
      </c>
      <c r="F10" s="44">
        <v>1781731</v>
      </c>
      <c r="G10" s="44">
        <v>19768994000000</v>
      </c>
      <c r="H10" s="44">
        <v>15332776000000</v>
      </c>
      <c r="I10" s="44">
        <v>616</v>
      </c>
    </row>
    <row r="11" spans="1:9" ht="15">
      <c r="A11" s="1">
        <v>8</v>
      </c>
      <c r="B11" s="46" t="s">
        <v>1436</v>
      </c>
      <c r="C11" s="13" t="s">
        <v>1067</v>
      </c>
      <c r="D11" s="44">
        <v>24006114223000</v>
      </c>
      <c r="E11" s="44" t="s">
        <v>1073</v>
      </c>
      <c r="F11" s="44">
        <v>3271670</v>
      </c>
      <c r="G11" s="44">
        <v>78966215100000</v>
      </c>
      <c r="H11" s="44">
        <v>20000000000000</v>
      </c>
      <c r="I11" s="44">
        <v>380</v>
      </c>
    </row>
    <row r="12" spans="1:9" ht="15">
      <c r="A12" s="1">
        <v>9</v>
      </c>
      <c r="B12" s="46" t="s">
        <v>1653</v>
      </c>
      <c r="C12" s="13" t="s">
        <v>1163</v>
      </c>
      <c r="D12" s="44">
        <v>23687921592000</v>
      </c>
      <c r="E12" s="44">
        <v>281308844000</v>
      </c>
      <c r="F12" s="44" t="s">
        <v>1073</v>
      </c>
      <c r="G12" s="44">
        <v>15227314719000</v>
      </c>
      <c r="H12" s="44">
        <v>5500159804000</v>
      </c>
      <c r="I12" s="44">
        <v>764</v>
      </c>
    </row>
    <row r="13" spans="1:9" ht="15">
      <c r="A13" s="22">
        <v>10</v>
      </c>
      <c r="B13" s="46" t="s">
        <v>1452</v>
      </c>
      <c r="C13" s="13" t="s">
        <v>1081</v>
      </c>
      <c r="D13" s="44">
        <v>22657450000000</v>
      </c>
      <c r="E13" s="44">
        <v>3762913000000</v>
      </c>
      <c r="F13" s="44">
        <v>487264</v>
      </c>
      <c r="G13" s="44">
        <v>16558717000000</v>
      </c>
      <c r="H13" s="44">
        <v>13031213000000</v>
      </c>
      <c r="I13" s="44">
        <v>280</v>
      </c>
    </row>
    <row r="14" spans="1:9" ht="15">
      <c r="A14" s="1">
        <v>11</v>
      </c>
      <c r="B14" s="46" t="s">
        <v>1654</v>
      </c>
      <c r="C14" s="13" t="s">
        <v>1401</v>
      </c>
      <c r="D14" s="44">
        <v>22307418554000</v>
      </c>
      <c r="E14" s="44">
        <v>4630690605000</v>
      </c>
      <c r="F14" s="44">
        <v>297155</v>
      </c>
      <c r="G14" s="44">
        <v>18678284142000</v>
      </c>
      <c r="H14" s="44">
        <v>7106145813000</v>
      </c>
      <c r="I14" s="44">
        <v>308</v>
      </c>
    </row>
    <row r="15" spans="1:9" ht="15">
      <c r="A15" s="1">
        <v>12</v>
      </c>
      <c r="B15" s="46" t="s">
        <v>1468</v>
      </c>
      <c r="C15" s="13" t="s">
        <v>1163</v>
      </c>
      <c r="D15" s="44">
        <v>21798488766000</v>
      </c>
      <c r="E15" s="44">
        <v>464812874000</v>
      </c>
      <c r="F15" s="44">
        <v>6840</v>
      </c>
      <c r="G15" s="44">
        <v>5996378624000</v>
      </c>
      <c r="H15" s="44">
        <v>2000000000000</v>
      </c>
      <c r="I15" s="44">
        <v>730</v>
      </c>
    </row>
    <row r="16" spans="1:9" ht="15">
      <c r="A16" s="22">
        <v>13</v>
      </c>
      <c r="B16" s="46" t="s">
        <v>1655</v>
      </c>
      <c r="C16" s="13" t="s">
        <v>1337</v>
      </c>
      <c r="D16" s="44">
        <v>21058866788668</v>
      </c>
      <c r="E16" s="44">
        <v>378432703505</v>
      </c>
      <c r="F16" s="44">
        <v>716994</v>
      </c>
      <c r="G16" s="44">
        <v>12832653000000</v>
      </c>
      <c r="H16" s="44">
        <v>2957196000000</v>
      </c>
      <c r="I16" s="44">
        <v>242</v>
      </c>
    </row>
    <row r="17" spans="1:9" ht="15">
      <c r="A17" s="1">
        <v>14</v>
      </c>
      <c r="B17" s="46" t="s">
        <v>1656</v>
      </c>
      <c r="C17" s="13" t="s">
        <v>1490</v>
      </c>
      <c r="D17" s="44">
        <v>20601822000000</v>
      </c>
      <c r="E17" s="44">
        <v>-1448664000000</v>
      </c>
      <c r="F17" s="44">
        <v>615671</v>
      </c>
      <c r="G17" s="44">
        <v>11622484463437</v>
      </c>
      <c r="H17" s="44">
        <v>7250392577849</v>
      </c>
      <c r="I17" s="44">
        <v>341</v>
      </c>
    </row>
    <row r="18" spans="1:9" ht="15">
      <c r="A18" s="1">
        <v>15</v>
      </c>
      <c r="B18" s="46" t="s">
        <v>1496</v>
      </c>
      <c r="C18" s="13" t="s">
        <v>1067</v>
      </c>
      <c r="D18" s="44">
        <v>20153289000000</v>
      </c>
      <c r="E18" s="44">
        <v>943798000000</v>
      </c>
      <c r="F18" s="44">
        <v>181559</v>
      </c>
      <c r="G18" s="44">
        <v>9998215000000</v>
      </c>
      <c r="H18" s="44">
        <v>4424484000000</v>
      </c>
      <c r="I18" s="44">
        <v>610</v>
      </c>
    </row>
    <row r="19" spans="1:9" ht="15">
      <c r="A19" s="22">
        <v>16</v>
      </c>
      <c r="B19" s="46" t="s">
        <v>1500</v>
      </c>
      <c r="C19" s="13" t="s">
        <v>1067</v>
      </c>
      <c r="D19" s="44">
        <v>19975059000000</v>
      </c>
      <c r="E19" s="44">
        <v>-953286000000</v>
      </c>
      <c r="F19" s="44">
        <v>3024876</v>
      </c>
      <c r="G19" s="44">
        <v>11717299000000</v>
      </c>
      <c r="H19" s="44">
        <v>1985704000000</v>
      </c>
      <c r="I19" s="44">
        <v>488</v>
      </c>
    </row>
    <row r="20" spans="1:9" ht="15">
      <c r="A20" s="1">
        <v>17</v>
      </c>
      <c r="B20" s="46" t="s">
        <v>1513</v>
      </c>
      <c r="C20" s="13" t="s">
        <v>1081</v>
      </c>
      <c r="D20" s="44">
        <v>18910912000000</v>
      </c>
      <c r="E20" s="44">
        <v>-3245209000000</v>
      </c>
      <c r="F20" s="44">
        <v>3078246</v>
      </c>
      <c r="G20" s="44">
        <v>27126373000000</v>
      </c>
      <c r="H20" s="44">
        <v>1113798000000</v>
      </c>
      <c r="I20" s="44">
        <v>199</v>
      </c>
    </row>
    <row r="21" spans="1:9" ht="15">
      <c r="A21" s="1">
        <v>18</v>
      </c>
      <c r="B21" s="46" t="s">
        <v>1520</v>
      </c>
      <c r="C21" s="13" t="s">
        <v>1081</v>
      </c>
      <c r="D21" s="44">
        <v>18542281000000</v>
      </c>
      <c r="E21" s="44">
        <v>1085664000000</v>
      </c>
      <c r="F21" s="44">
        <v>3987076</v>
      </c>
      <c r="G21" s="44">
        <v>33128391000000</v>
      </c>
      <c r="H21" s="44">
        <v>26792906000000</v>
      </c>
      <c r="I21" s="44">
        <v>213</v>
      </c>
    </row>
    <row r="22" spans="1:9" ht="15">
      <c r="A22" s="22">
        <v>19</v>
      </c>
      <c r="B22" s="46" t="s">
        <v>1657</v>
      </c>
      <c r="C22" s="13" t="s">
        <v>1125</v>
      </c>
      <c r="D22" s="44">
        <v>17800367242685</v>
      </c>
      <c r="E22" s="44">
        <v>353656964977</v>
      </c>
      <c r="F22" s="44">
        <v>20540</v>
      </c>
      <c r="G22" s="44">
        <v>56488095689152</v>
      </c>
      <c r="H22" s="44">
        <v>54542003286100</v>
      </c>
      <c r="I22" s="44">
        <v>426</v>
      </c>
    </row>
    <row r="23" spans="1:9" ht="15">
      <c r="A23" s="1">
        <v>20</v>
      </c>
      <c r="B23" s="46" t="s">
        <v>1658</v>
      </c>
      <c r="C23" s="13" t="s">
        <v>1125</v>
      </c>
      <c r="D23" s="44">
        <v>17217743006086</v>
      </c>
      <c r="E23" s="44">
        <v>0</v>
      </c>
      <c r="F23" s="44">
        <v>3479679</v>
      </c>
      <c r="G23" s="44">
        <v>46526387665354</v>
      </c>
      <c r="H23" s="44">
        <v>22483122452622</v>
      </c>
      <c r="I23" s="44">
        <v>488</v>
      </c>
    </row>
    <row r="24" spans="1:9" ht="15">
      <c r="A24" s="1">
        <v>21</v>
      </c>
      <c r="B24" s="46" t="s">
        <v>1572</v>
      </c>
      <c r="C24" s="13" t="s">
        <v>1067</v>
      </c>
      <c r="D24" s="44">
        <v>15385465000000</v>
      </c>
      <c r="E24" s="44">
        <v>2251738000000</v>
      </c>
      <c r="F24" s="44">
        <v>2550884</v>
      </c>
      <c r="G24" s="44">
        <v>10667300000000</v>
      </c>
      <c r="H24" s="44">
        <v>5220127000000</v>
      </c>
      <c r="I24" s="44">
        <v>163</v>
      </c>
    </row>
    <row r="25" spans="1:9" ht="15">
      <c r="A25" s="22">
        <v>22</v>
      </c>
      <c r="B25" s="46" t="s">
        <v>1573</v>
      </c>
      <c r="C25" s="13" t="s">
        <v>1067</v>
      </c>
      <c r="D25" s="44">
        <v>15353161000000</v>
      </c>
      <c r="E25" s="44" t="s">
        <v>1073</v>
      </c>
      <c r="F25" s="44">
        <v>24124</v>
      </c>
      <c r="G25" s="44">
        <v>15191573000000</v>
      </c>
      <c r="H25" s="44">
        <v>8635480000000</v>
      </c>
      <c r="I25" s="44">
        <v>398</v>
      </c>
    </row>
    <row r="26" spans="1:9" ht="15">
      <c r="A26" s="1">
        <v>23</v>
      </c>
      <c r="B26" s="46" t="s">
        <v>1659</v>
      </c>
      <c r="C26" s="13" t="s">
        <v>1067</v>
      </c>
      <c r="D26" s="44">
        <v>15148600891279</v>
      </c>
      <c r="E26" s="44">
        <v>1073465738685</v>
      </c>
      <c r="F26" s="44">
        <v>62691</v>
      </c>
      <c r="G26" s="44">
        <v>13670600234726</v>
      </c>
      <c r="H26" s="44">
        <v>6277728893311</v>
      </c>
      <c r="I26" s="44">
        <v>310</v>
      </c>
    </row>
    <row r="27" spans="1:9" ht="15">
      <c r="A27" s="1">
        <v>24</v>
      </c>
      <c r="B27" s="46" t="s">
        <v>1660</v>
      </c>
      <c r="C27" s="13" t="s">
        <v>1067</v>
      </c>
      <c r="D27" s="44">
        <v>15057905798654</v>
      </c>
      <c r="E27" s="44">
        <v>583746059626</v>
      </c>
      <c r="F27" s="44" t="s">
        <v>1073</v>
      </c>
      <c r="G27" s="44">
        <v>2522213707000</v>
      </c>
      <c r="H27" s="44">
        <v>1975257763000</v>
      </c>
      <c r="I27" s="44">
        <v>150</v>
      </c>
    </row>
    <row r="28" spans="1:9" ht="15">
      <c r="A28" s="22">
        <v>25</v>
      </c>
      <c r="B28" s="46" t="s">
        <v>1661</v>
      </c>
      <c r="C28" s="13" t="s">
        <v>1067</v>
      </c>
      <c r="D28" s="44">
        <v>13695515818769</v>
      </c>
      <c r="E28" s="44">
        <v>902958294064</v>
      </c>
      <c r="F28" s="44">
        <v>1444520</v>
      </c>
      <c r="G28" s="44">
        <v>21796403922647</v>
      </c>
      <c r="H28" s="44">
        <v>3669253323778</v>
      </c>
      <c r="I28" s="44">
        <v>530</v>
      </c>
    </row>
    <row r="29" spans="1:9" ht="15">
      <c r="A29" s="1">
        <v>26</v>
      </c>
      <c r="B29" s="46" t="s">
        <v>1662</v>
      </c>
      <c r="C29" s="13" t="s">
        <v>1078</v>
      </c>
      <c r="D29" s="44">
        <v>13368682672110</v>
      </c>
      <c r="E29" s="44">
        <v>2029928309712</v>
      </c>
      <c r="F29" s="44" t="s">
        <v>1073</v>
      </c>
      <c r="G29" s="44">
        <v>17089435029278</v>
      </c>
      <c r="H29" s="44">
        <v>14715936283445</v>
      </c>
      <c r="I29" s="44">
        <v>95</v>
      </c>
    </row>
    <row r="30" spans="1:9" ht="15">
      <c r="A30" s="1">
        <v>27</v>
      </c>
      <c r="B30" s="13" t="s">
        <v>1628</v>
      </c>
      <c r="C30" s="13" t="s">
        <v>1067</v>
      </c>
      <c r="D30" s="44">
        <v>12755180874000</v>
      </c>
      <c r="E30" s="44">
        <v>1936179858000</v>
      </c>
      <c r="F30" s="44" t="s">
        <v>1073</v>
      </c>
      <c r="G30" s="44">
        <v>7537140662000</v>
      </c>
      <c r="H30" s="44">
        <v>4785016322000</v>
      </c>
      <c r="I30" s="44">
        <v>95</v>
      </c>
    </row>
    <row r="31" spans="2:9" ht="15">
      <c r="B31" s="13"/>
      <c r="C31" s="13"/>
      <c r="D31" s="44"/>
      <c r="E31" s="44"/>
      <c r="F31" s="44"/>
      <c r="G31" s="44"/>
      <c r="H31" s="44"/>
      <c r="I31" s="44"/>
    </row>
    <row r="32" spans="3:9" ht="15">
      <c r="C32" s="42"/>
      <c r="D32" s="43"/>
      <c r="E32" s="43"/>
      <c r="F32" s="43"/>
      <c r="G32" s="43"/>
      <c r="H32" s="43"/>
      <c r="I32" s="43"/>
    </row>
    <row r="33" spans="2:9" ht="15">
      <c r="B33" s="46" t="s">
        <v>1663</v>
      </c>
      <c r="C33" s="13"/>
      <c r="D33" s="44"/>
      <c r="E33" s="44"/>
      <c r="F33" s="44"/>
      <c r="G33" s="44"/>
      <c r="H33" s="44"/>
      <c r="I33" s="44"/>
    </row>
    <row r="34" spans="1:9" ht="15">
      <c r="A34" s="1">
        <v>1</v>
      </c>
      <c r="B34" s="46" t="s">
        <v>1252</v>
      </c>
      <c r="C34" s="13" t="s">
        <v>1067</v>
      </c>
      <c r="D34" s="44">
        <v>49345782000000</v>
      </c>
      <c r="E34" s="44">
        <v>8940517000000</v>
      </c>
      <c r="F34" s="44">
        <v>5376239</v>
      </c>
      <c r="G34" s="44">
        <v>49376346000000</v>
      </c>
      <c r="H34" s="44">
        <v>39227795000000</v>
      </c>
      <c r="I34" s="44">
        <v>324</v>
      </c>
    </row>
    <row r="35" spans="1:9" ht="15.75" customHeight="1">
      <c r="A35" s="1">
        <v>2</v>
      </c>
      <c r="B35" s="46" t="s">
        <v>1256</v>
      </c>
      <c r="C35" s="13" t="s">
        <v>1067</v>
      </c>
      <c r="D35" s="44">
        <v>47651613000000</v>
      </c>
      <c r="E35" s="44">
        <v>3546277000000</v>
      </c>
      <c r="F35" s="44">
        <v>3295453</v>
      </c>
      <c r="G35" s="44">
        <v>25516314000000</v>
      </c>
      <c r="H35" s="44">
        <v>17352003000000</v>
      </c>
      <c r="I35" s="44">
        <v>418</v>
      </c>
    </row>
    <row r="36" spans="1:9" ht="15">
      <c r="A36" s="1">
        <v>3</v>
      </c>
      <c r="B36" s="46" t="s">
        <v>1260</v>
      </c>
      <c r="C36" s="13" t="s">
        <v>1067</v>
      </c>
      <c r="D36" s="44">
        <v>46613938447209</v>
      </c>
      <c r="E36" s="44">
        <v>1500567818332</v>
      </c>
      <c r="F36" s="44">
        <v>39894705</v>
      </c>
      <c r="G36" s="44">
        <v>35957744578030</v>
      </c>
      <c r="H36" s="44">
        <v>20133077741128</v>
      </c>
      <c r="I36" s="44">
        <v>172</v>
      </c>
    </row>
    <row r="37" spans="1:9" ht="15">
      <c r="A37" s="1">
        <v>4</v>
      </c>
      <c r="B37" s="47" t="s">
        <v>1664</v>
      </c>
      <c r="C37" s="48" t="s">
        <v>1067</v>
      </c>
      <c r="D37" s="49">
        <v>41004863395782</v>
      </c>
      <c r="E37" s="49">
        <v>728663320381</v>
      </c>
      <c r="F37" s="49">
        <v>34956722</v>
      </c>
      <c r="G37" s="49">
        <v>30676767843026</v>
      </c>
      <c r="H37" s="49">
        <v>15691849421684</v>
      </c>
      <c r="I37" s="49">
        <v>463</v>
      </c>
    </row>
    <row r="38" spans="1:9" ht="15">
      <c r="A38" s="1">
        <v>5</v>
      </c>
      <c r="B38" s="46" t="s">
        <v>1341</v>
      </c>
      <c r="C38" s="13" t="s">
        <v>1067</v>
      </c>
      <c r="D38" s="44">
        <v>33200000000000</v>
      </c>
      <c r="E38" s="44" t="s">
        <v>1073</v>
      </c>
      <c r="F38" s="44">
        <v>1064000</v>
      </c>
      <c r="G38" s="44">
        <v>34311000000000</v>
      </c>
      <c r="H38" s="44">
        <v>36629000000000</v>
      </c>
      <c r="I38" s="44">
        <v>371</v>
      </c>
    </row>
    <row r="39" spans="1:9" ht="15">
      <c r="A39" s="1">
        <v>6</v>
      </c>
      <c r="B39" s="46" t="s">
        <v>1426</v>
      </c>
      <c r="C39" s="13" t="s">
        <v>1067</v>
      </c>
      <c r="D39" s="44">
        <v>24554886000000</v>
      </c>
      <c r="E39" s="44">
        <v>-6140091000000</v>
      </c>
      <c r="F39" s="44">
        <v>6060993</v>
      </c>
      <c r="G39" s="44">
        <v>50980501000000</v>
      </c>
      <c r="H39" s="44">
        <v>3884012000000</v>
      </c>
      <c r="I39" s="44">
        <v>383</v>
      </c>
    </row>
    <row r="40" spans="1:9" ht="15">
      <c r="A40" s="1">
        <v>7</v>
      </c>
      <c r="B40" s="46" t="s">
        <v>1445</v>
      </c>
      <c r="C40" s="13" t="s">
        <v>1188</v>
      </c>
      <c r="D40" s="44">
        <v>23351368929491</v>
      </c>
      <c r="E40" s="44">
        <v>3575627876719</v>
      </c>
      <c r="F40" s="44">
        <v>8027485</v>
      </c>
      <c r="G40" s="44">
        <v>27226721263781</v>
      </c>
      <c r="H40" s="44">
        <v>15281550306178</v>
      </c>
      <c r="I40" s="44">
        <v>367</v>
      </c>
    </row>
    <row r="41" spans="1:9" ht="15">
      <c r="A41" s="1">
        <v>8</v>
      </c>
      <c r="B41" s="46" t="s">
        <v>1498</v>
      </c>
      <c r="C41" s="13" t="s">
        <v>1081</v>
      </c>
      <c r="D41" s="44">
        <v>20074017630518</v>
      </c>
      <c r="E41" s="44">
        <v>20660194172</v>
      </c>
      <c r="F41" s="44">
        <v>13210109</v>
      </c>
      <c r="G41" s="44">
        <v>13120504760039</v>
      </c>
      <c r="H41" s="44">
        <v>5693943919265</v>
      </c>
      <c r="I41" s="44">
        <v>241</v>
      </c>
    </row>
    <row r="42" spans="1:9" ht="15">
      <c r="A42" s="1">
        <v>9</v>
      </c>
      <c r="B42" s="46" t="s">
        <v>1508</v>
      </c>
      <c r="C42" s="13" t="s">
        <v>1180</v>
      </c>
      <c r="D42" s="44">
        <v>19262897000000</v>
      </c>
      <c r="E42" s="44">
        <v>3823330000000</v>
      </c>
      <c r="F42" s="44">
        <v>377096</v>
      </c>
      <c r="G42" s="44">
        <v>25301888000000</v>
      </c>
      <c r="H42" s="44">
        <v>10000000000000</v>
      </c>
      <c r="I42" s="44">
        <v>339</v>
      </c>
    </row>
    <row r="43" spans="1:9" ht="15">
      <c r="A43" s="1">
        <v>10</v>
      </c>
      <c r="B43" s="46" t="s">
        <v>1528</v>
      </c>
      <c r="C43" s="13" t="s">
        <v>1125</v>
      </c>
      <c r="D43" s="44">
        <v>17954849220873</v>
      </c>
      <c r="E43" s="44" t="s">
        <v>1073</v>
      </c>
      <c r="F43" s="44">
        <v>8942108</v>
      </c>
      <c r="G43" s="44">
        <v>27068252628949</v>
      </c>
      <c r="H43" s="44">
        <v>2600000000000</v>
      </c>
      <c r="I43" s="44">
        <v>271</v>
      </c>
    </row>
    <row r="44" spans="1:9" ht="15">
      <c r="A44" s="1">
        <v>11</v>
      </c>
      <c r="B44" s="46" t="s">
        <v>1584</v>
      </c>
      <c r="C44" s="13" t="s">
        <v>1067</v>
      </c>
      <c r="D44" s="44">
        <v>14966166226299</v>
      </c>
      <c r="E44" s="44">
        <v>59687596427</v>
      </c>
      <c r="F44" s="44">
        <v>20793698</v>
      </c>
      <c r="G44" s="44">
        <v>26662569718000</v>
      </c>
      <c r="H44" s="44">
        <v>6201024747000</v>
      </c>
      <c r="I44" s="44">
        <v>1000</v>
      </c>
    </row>
    <row r="45" spans="1:9" ht="15">
      <c r="A45" s="1">
        <v>12</v>
      </c>
      <c r="B45" s="46" t="s">
        <v>1591</v>
      </c>
      <c r="C45" s="13" t="s">
        <v>1081</v>
      </c>
      <c r="D45" s="44">
        <v>14557320000000</v>
      </c>
      <c r="E45" s="44">
        <v>518282000000</v>
      </c>
      <c r="F45" s="44">
        <v>1744</v>
      </c>
      <c r="G45" s="44">
        <v>10115793000000</v>
      </c>
      <c r="H45" s="44">
        <v>5220184000000</v>
      </c>
      <c r="I45" s="44">
        <v>120</v>
      </c>
    </row>
    <row r="46" spans="1:9" ht="15">
      <c r="A46" s="1">
        <v>13</v>
      </c>
      <c r="B46" s="46" t="s">
        <v>1596</v>
      </c>
      <c r="C46" s="13" t="s">
        <v>1067</v>
      </c>
      <c r="D46" s="44">
        <v>14373527961699</v>
      </c>
      <c r="E46" s="44">
        <v>73647973104</v>
      </c>
      <c r="F46" s="44">
        <v>20274048</v>
      </c>
      <c r="G46" s="44">
        <v>16778862520558</v>
      </c>
      <c r="H46" s="44">
        <v>8028013463836</v>
      </c>
      <c r="I46" s="44">
        <v>537</v>
      </c>
    </row>
    <row r="47" spans="1:9" ht="15">
      <c r="A47" s="1">
        <v>14</v>
      </c>
      <c r="B47" s="46" t="s">
        <v>1621</v>
      </c>
      <c r="C47" s="13" t="s">
        <v>1081</v>
      </c>
      <c r="D47" s="44">
        <v>12890601679000</v>
      </c>
      <c r="E47" s="44">
        <v>3273848402000</v>
      </c>
      <c r="F47" s="44">
        <v>106783</v>
      </c>
      <c r="G47" s="44">
        <v>6213295897000</v>
      </c>
      <c r="H47" s="44">
        <v>5174816400000</v>
      </c>
      <c r="I47" s="44">
        <v>47</v>
      </c>
    </row>
    <row r="48" spans="1:9" ht="15">
      <c r="A48" s="1">
        <v>15</v>
      </c>
      <c r="B48" s="46" t="s">
        <v>1645</v>
      </c>
      <c r="C48" s="13" t="s">
        <v>1143</v>
      </c>
      <c r="D48" s="44">
        <v>11539500319000</v>
      </c>
      <c r="E48" s="44">
        <v>682087126000</v>
      </c>
      <c r="F48" s="44">
        <v>30075012000</v>
      </c>
      <c r="G48" s="44">
        <v>7670501969000</v>
      </c>
      <c r="H48" s="44">
        <v>4540670454000</v>
      </c>
      <c r="I48" s="44">
        <v>180</v>
      </c>
    </row>
    <row r="49" spans="2:9" ht="15">
      <c r="B49" s="13"/>
      <c r="C49" s="13"/>
      <c r="D49" s="44"/>
      <c r="E49" s="44"/>
      <c r="F49" s="44"/>
      <c r="G49" s="44"/>
      <c r="H49" s="44"/>
      <c r="I49" s="44"/>
    </row>
    <row r="50" spans="3:9" ht="15">
      <c r="C50" s="13"/>
      <c r="D50" s="44"/>
      <c r="E50" s="44"/>
      <c r="F50" s="44"/>
      <c r="G50" s="44"/>
      <c r="H50" s="44"/>
      <c r="I50" s="44"/>
    </row>
    <row r="51" spans="2:9" ht="15">
      <c r="B51" s="46" t="s">
        <v>1665</v>
      </c>
      <c r="C51" s="13"/>
      <c r="D51" s="44"/>
      <c r="E51" s="44"/>
      <c r="F51" s="44"/>
      <c r="G51" s="44"/>
      <c r="H51" s="44"/>
      <c r="I51" s="44"/>
    </row>
    <row r="52" spans="1:9" ht="15">
      <c r="A52" s="1">
        <v>1</v>
      </c>
      <c r="B52" s="46" t="s">
        <v>1101</v>
      </c>
      <c r="C52" s="13" t="s">
        <v>1067</v>
      </c>
      <c r="D52" s="44">
        <v>186622088000000</v>
      </c>
      <c r="E52" s="44">
        <v>25698379000000</v>
      </c>
      <c r="F52" s="44">
        <v>472222</v>
      </c>
      <c r="G52" s="44">
        <v>180459544000000</v>
      </c>
      <c r="H52" s="44">
        <v>110467524000000</v>
      </c>
      <c r="I52" s="44">
        <v>163</v>
      </c>
    </row>
    <row r="53" spans="1:9" ht="15">
      <c r="A53" s="1">
        <f aca="true" t="shared" si="0" ref="A53:A58">(A52+1)</f>
        <v>2</v>
      </c>
      <c r="B53" s="46" t="s">
        <v>1127</v>
      </c>
      <c r="C53" s="13" t="s">
        <v>1067</v>
      </c>
      <c r="D53" s="44">
        <v>132162924000000</v>
      </c>
      <c r="E53" s="44">
        <v>1923809000000</v>
      </c>
      <c r="F53" s="13" t="s">
        <v>1073</v>
      </c>
      <c r="G53" s="44">
        <v>156826654000000</v>
      </c>
      <c r="H53" s="44">
        <v>52060231000000</v>
      </c>
      <c r="I53" s="44">
        <v>444</v>
      </c>
    </row>
    <row r="54" spans="1:9" ht="15">
      <c r="A54" s="1">
        <f t="shared" si="0"/>
        <v>3</v>
      </c>
      <c r="B54" s="46" t="s">
        <v>1235</v>
      </c>
      <c r="C54" s="13" t="s">
        <v>1067</v>
      </c>
      <c r="D54" s="44">
        <v>53095874000000</v>
      </c>
      <c r="E54" s="44">
        <v>-1975313000000</v>
      </c>
      <c r="F54" s="44">
        <v>2073</v>
      </c>
      <c r="G54" s="44">
        <v>61467636000000</v>
      </c>
      <c r="H54" s="44">
        <v>24970642000000</v>
      </c>
      <c r="I54" s="44">
        <v>43</v>
      </c>
    </row>
    <row r="55" spans="1:9" ht="15">
      <c r="A55" s="1">
        <f t="shared" si="0"/>
        <v>4</v>
      </c>
      <c r="B55" s="46" t="s">
        <v>1666</v>
      </c>
      <c r="C55" s="13" t="s">
        <v>1067</v>
      </c>
      <c r="D55" s="44">
        <v>46071335142930</v>
      </c>
      <c r="E55" s="44">
        <v>336871572469</v>
      </c>
      <c r="F55" s="44">
        <v>531579</v>
      </c>
      <c r="G55" s="44">
        <v>268020732341628</v>
      </c>
      <c r="H55" s="44">
        <v>30390824183611</v>
      </c>
      <c r="I55" s="44">
        <v>918</v>
      </c>
    </row>
    <row r="56" spans="1:9" ht="15">
      <c r="A56" s="1">
        <f t="shared" si="0"/>
        <v>5</v>
      </c>
      <c r="B56" s="46" t="s">
        <v>1335</v>
      </c>
      <c r="C56" s="13" t="s">
        <v>1067</v>
      </c>
      <c r="D56" s="44">
        <v>33724499000000</v>
      </c>
      <c r="E56" s="44">
        <v>6451942000000</v>
      </c>
      <c r="F56" s="44">
        <v>88233</v>
      </c>
      <c r="G56" s="44">
        <v>19419368000000</v>
      </c>
      <c r="H56" s="44">
        <v>10165611000000</v>
      </c>
      <c r="I56" s="44">
        <v>267</v>
      </c>
    </row>
    <row r="57" spans="1:9" s="22" customFormat="1" ht="15">
      <c r="A57" s="1">
        <f t="shared" si="0"/>
        <v>6</v>
      </c>
      <c r="B57" s="46" t="s">
        <v>1547</v>
      </c>
      <c r="C57" s="13" t="s">
        <v>1067</v>
      </c>
      <c r="D57" s="44">
        <v>16678582892531</v>
      </c>
      <c r="E57" s="44">
        <v>-516492584975</v>
      </c>
      <c r="F57" s="44">
        <v>108330</v>
      </c>
      <c r="G57" s="44">
        <v>10993128334673</v>
      </c>
      <c r="H57" s="44">
        <v>510000000000</v>
      </c>
      <c r="I57" s="44">
        <v>665</v>
      </c>
    </row>
    <row r="58" spans="1:9" ht="15">
      <c r="A58" s="1">
        <f t="shared" si="0"/>
        <v>7</v>
      </c>
      <c r="B58" s="46" t="s">
        <v>1598</v>
      </c>
      <c r="C58" s="13" t="s">
        <v>1067</v>
      </c>
      <c r="D58" s="44">
        <v>14354171940265</v>
      </c>
      <c r="E58" s="44">
        <v>440234370360</v>
      </c>
      <c r="F58" s="44">
        <v>60186</v>
      </c>
      <c r="G58" s="44">
        <v>17482332413074</v>
      </c>
      <c r="H58" s="44">
        <v>5453338292201</v>
      </c>
      <c r="I58" s="44">
        <v>250</v>
      </c>
    </row>
    <row r="59" spans="2:9" ht="15">
      <c r="B59" s="13"/>
      <c r="C59" s="13"/>
      <c r="D59" s="44"/>
      <c r="E59" s="44"/>
      <c r="F59" s="44"/>
      <c r="G59" s="44"/>
      <c r="H59" s="44"/>
      <c r="I59" s="44"/>
    </row>
    <row r="60" spans="3:9" ht="15">
      <c r="C60" s="13"/>
      <c r="D60" s="44"/>
      <c r="E60" s="44"/>
      <c r="F60" s="44"/>
      <c r="G60" s="44"/>
      <c r="H60" s="44"/>
      <c r="I60" s="44"/>
    </row>
    <row r="61" spans="2:9" ht="15">
      <c r="B61" s="46" t="s">
        <v>1667</v>
      </c>
      <c r="C61" s="13"/>
      <c r="D61" s="44"/>
      <c r="E61" s="44"/>
      <c r="F61" s="44"/>
      <c r="G61" s="44"/>
      <c r="H61" s="44"/>
      <c r="I61" s="44"/>
    </row>
    <row r="62" spans="1:9" ht="15">
      <c r="A62" s="1">
        <v>1</v>
      </c>
      <c r="B62" s="46" t="s">
        <v>1105</v>
      </c>
      <c r="C62" s="13" t="s">
        <v>1106</v>
      </c>
      <c r="D62" s="44">
        <v>162658000000000</v>
      </c>
      <c r="E62" s="44" t="s">
        <v>1073</v>
      </c>
      <c r="F62" s="44">
        <v>140249000</v>
      </c>
      <c r="G62" s="44">
        <v>193403000000000</v>
      </c>
      <c r="H62" s="44">
        <v>135099000000000</v>
      </c>
      <c r="I62" s="44">
        <v>3321</v>
      </c>
    </row>
    <row r="63" spans="1:9" ht="15">
      <c r="A63" s="1">
        <f>(A62+1)</f>
        <v>2</v>
      </c>
      <c r="B63" s="46" t="s">
        <v>1121</v>
      </c>
      <c r="C63" s="13" t="s">
        <v>1106</v>
      </c>
      <c r="D63" s="44">
        <v>144008888000000</v>
      </c>
      <c r="E63" s="44">
        <v>24180307000000</v>
      </c>
      <c r="F63" s="44">
        <v>73500785</v>
      </c>
      <c r="G63" s="44">
        <v>179551931000000</v>
      </c>
      <c r="H63" s="44">
        <v>116871176000000</v>
      </c>
      <c r="I63" s="44">
        <v>1240</v>
      </c>
    </row>
    <row r="64" spans="1:9" ht="15">
      <c r="A64" s="1">
        <f aca="true" t="shared" si="1" ref="A64:A71">(A63+1)</f>
        <v>3</v>
      </c>
      <c r="B64" s="46" t="s">
        <v>1668</v>
      </c>
      <c r="C64" s="13" t="s">
        <v>1067</v>
      </c>
      <c r="D64" s="44">
        <v>103559441588217</v>
      </c>
      <c r="E64" s="44">
        <v>4565845983074</v>
      </c>
      <c r="F64" s="44">
        <v>63200000</v>
      </c>
      <c r="G64" s="44">
        <v>118342094707052</v>
      </c>
      <c r="H64" s="44">
        <v>79957322574316</v>
      </c>
      <c r="I64" s="44">
        <v>1229</v>
      </c>
    </row>
    <row r="65" spans="1:9" ht="15">
      <c r="A65" s="1">
        <f t="shared" si="1"/>
        <v>4</v>
      </c>
      <c r="B65" s="46" t="s">
        <v>1174</v>
      </c>
      <c r="C65" s="13" t="s">
        <v>1151</v>
      </c>
      <c r="D65" s="44">
        <v>90416904000000</v>
      </c>
      <c r="E65" s="44">
        <v>5772455000000</v>
      </c>
      <c r="F65" s="44">
        <v>13471001</v>
      </c>
      <c r="G65" s="44">
        <v>125454546000000</v>
      </c>
      <c r="H65" s="44">
        <v>74884261000000</v>
      </c>
      <c r="I65" s="44">
        <v>1871</v>
      </c>
    </row>
    <row r="66" spans="1:9" ht="15">
      <c r="A66" s="1">
        <f t="shared" si="1"/>
        <v>5</v>
      </c>
      <c r="B66" s="46" t="s">
        <v>1271</v>
      </c>
      <c r="C66" s="13" t="s">
        <v>1272</v>
      </c>
      <c r="D66" s="44">
        <v>44816461000000</v>
      </c>
      <c r="E66" s="44">
        <v>1443053000000</v>
      </c>
      <c r="F66" s="44">
        <v>10209019</v>
      </c>
      <c r="G66" s="44">
        <v>32315765000000</v>
      </c>
      <c r="H66" s="44">
        <v>12167742000000</v>
      </c>
      <c r="I66" s="44">
        <v>1613</v>
      </c>
    </row>
    <row r="67" spans="1:9" ht="15">
      <c r="A67" s="1">
        <f t="shared" si="1"/>
        <v>6</v>
      </c>
      <c r="B67" s="46" t="s">
        <v>1368</v>
      </c>
      <c r="C67" s="13" t="s">
        <v>1081</v>
      </c>
      <c r="D67" s="44">
        <v>29266739000000</v>
      </c>
      <c r="E67" s="44">
        <v>1204611000000</v>
      </c>
      <c r="F67" s="44">
        <v>19298047</v>
      </c>
      <c r="G67" s="44">
        <v>40575716000000</v>
      </c>
      <c r="H67" s="44">
        <v>7765594000000</v>
      </c>
      <c r="I67" s="44">
        <v>479</v>
      </c>
    </row>
    <row r="68" spans="1:9" ht="15">
      <c r="A68" s="1">
        <f t="shared" si="1"/>
        <v>7</v>
      </c>
      <c r="B68" s="46" t="s">
        <v>1441</v>
      </c>
      <c r="C68" s="13" t="s">
        <v>1143</v>
      </c>
      <c r="D68" s="44">
        <v>23868000000000</v>
      </c>
      <c r="E68" s="44" t="s">
        <v>1073</v>
      </c>
      <c r="F68" s="44">
        <v>11411000</v>
      </c>
      <c r="G68" s="44">
        <v>31198000000000</v>
      </c>
      <c r="H68" s="44">
        <v>29989000000000</v>
      </c>
      <c r="I68" s="44">
        <v>550</v>
      </c>
    </row>
    <row r="69" spans="1:9" ht="15">
      <c r="A69" s="1">
        <f t="shared" si="1"/>
        <v>8</v>
      </c>
      <c r="B69" s="46" t="s">
        <v>1669</v>
      </c>
      <c r="C69" s="13" t="s">
        <v>1307</v>
      </c>
      <c r="D69" s="44">
        <v>17079481043000</v>
      </c>
      <c r="E69" s="44">
        <v>1457485626000</v>
      </c>
      <c r="F69" s="44">
        <v>7106550</v>
      </c>
      <c r="G69" s="44">
        <v>8922927582000</v>
      </c>
      <c r="H69" s="44">
        <v>8641064286000</v>
      </c>
      <c r="I69" s="44">
        <v>343</v>
      </c>
    </row>
    <row r="70" spans="1:9" ht="15">
      <c r="A70" s="1">
        <f t="shared" si="1"/>
        <v>9</v>
      </c>
      <c r="B70" s="46" t="s">
        <v>1597</v>
      </c>
      <c r="C70" s="13" t="s">
        <v>1081</v>
      </c>
      <c r="D70" s="44">
        <v>14370897051406</v>
      </c>
      <c r="E70" s="44">
        <v>2899515887469</v>
      </c>
      <c r="F70" s="44">
        <v>3895258</v>
      </c>
      <c r="G70" s="44">
        <v>16546720763461</v>
      </c>
      <c r="H70" s="44">
        <v>8655374091262</v>
      </c>
      <c r="I70" s="44">
        <v>550</v>
      </c>
    </row>
    <row r="71" spans="1:9" ht="15">
      <c r="A71" s="1">
        <f t="shared" si="1"/>
        <v>10</v>
      </c>
      <c r="B71" s="46" t="s">
        <v>1602</v>
      </c>
      <c r="C71" s="13" t="s">
        <v>1180</v>
      </c>
      <c r="D71" s="44">
        <v>14155000000000</v>
      </c>
      <c r="E71" s="44">
        <v>1034973000000</v>
      </c>
      <c r="F71" s="44">
        <v>17549294</v>
      </c>
      <c r="G71" s="44">
        <v>12028500000000</v>
      </c>
      <c r="H71" s="44">
        <v>4354095000000</v>
      </c>
      <c r="I71" s="44">
        <v>868</v>
      </c>
    </row>
    <row r="72" spans="1:9" ht="15">
      <c r="A72" s="1">
        <v>11</v>
      </c>
      <c r="B72" s="46" t="s">
        <v>1636</v>
      </c>
      <c r="C72" s="13" t="s">
        <v>1067</v>
      </c>
      <c r="D72" s="44">
        <v>12372956021926</v>
      </c>
      <c r="E72" s="44">
        <v>339172207159</v>
      </c>
      <c r="F72" s="44">
        <v>7675000</v>
      </c>
      <c r="G72" s="44">
        <v>5596522195626</v>
      </c>
      <c r="H72" s="44">
        <v>1044957902339</v>
      </c>
      <c r="I72" s="44">
        <v>200</v>
      </c>
    </row>
    <row r="73" spans="2:9" ht="15">
      <c r="B73" s="13"/>
      <c r="C73" s="13"/>
      <c r="D73" s="44"/>
      <c r="E73" s="44"/>
      <c r="F73" s="44"/>
      <c r="G73" s="44"/>
      <c r="H73" s="44"/>
      <c r="I73" s="44"/>
    </row>
    <row r="74" spans="3:9" ht="15">
      <c r="C74" s="13"/>
      <c r="D74" s="44"/>
      <c r="E74" s="44"/>
      <c r="F74" s="44"/>
      <c r="G74" s="44"/>
      <c r="H74" s="44"/>
      <c r="I74" s="44"/>
    </row>
    <row r="75" spans="2:9" ht="15">
      <c r="B75" s="46" t="s">
        <v>1670</v>
      </c>
      <c r="C75" s="13"/>
      <c r="D75" s="44"/>
      <c r="E75" s="44"/>
      <c r="F75" s="44"/>
      <c r="G75" s="44"/>
      <c r="H75" s="44"/>
      <c r="I75" s="44"/>
    </row>
    <row r="76" spans="1:9" ht="15">
      <c r="A76" s="1">
        <v>1</v>
      </c>
      <c r="B76" s="46" t="s">
        <v>1131</v>
      </c>
      <c r="C76" s="13" t="s">
        <v>1067</v>
      </c>
      <c r="D76" s="44">
        <v>118325133000000</v>
      </c>
      <c r="E76" s="44">
        <v>4139246000000</v>
      </c>
      <c r="F76" s="44">
        <v>48169135</v>
      </c>
      <c r="G76" s="44">
        <v>127030753000000</v>
      </c>
      <c r="H76" s="44">
        <v>92677150000000</v>
      </c>
      <c r="I76" s="44">
        <v>938</v>
      </c>
    </row>
    <row r="77" spans="1:9" ht="15">
      <c r="A77" s="1">
        <f>(A76+1)</f>
        <v>2</v>
      </c>
      <c r="B77" s="46" t="s">
        <v>1198</v>
      </c>
      <c r="C77" s="13" t="s">
        <v>1151</v>
      </c>
      <c r="D77" s="44">
        <v>75379944000000</v>
      </c>
      <c r="E77" s="44">
        <v>16824009000000</v>
      </c>
      <c r="F77" s="44">
        <v>43762573</v>
      </c>
      <c r="G77" s="44">
        <v>102672316000000</v>
      </c>
      <c r="H77" s="44">
        <v>72710861000000</v>
      </c>
      <c r="I77" s="44">
        <v>517</v>
      </c>
    </row>
    <row r="78" spans="1:9" ht="15">
      <c r="A78" s="1">
        <f aca="true" t="shared" si="2" ref="A78:A98">(A77+1)</f>
        <v>3</v>
      </c>
      <c r="B78" s="46" t="s">
        <v>1204</v>
      </c>
      <c r="C78" s="13" t="s">
        <v>1087</v>
      </c>
      <c r="D78" s="44">
        <v>72290190000000</v>
      </c>
      <c r="E78" s="44">
        <v>13597144000000</v>
      </c>
      <c r="F78" s="44">
        <v>26218302</v>
      </c>
      <c r="G78" s="44">
        <v>106420706000000</v>
      </c>
      <c r="H78" s="44">
        <v>73435159000000</v>
      </c>
      <c r="I78" s="44">
        <v>539</v>
      </c>
    </row>
    <row r="79" spans="1:9" ht="15">
      <c r="A79" s="1">
        <f t="shared" si="2"/>
        <v>4</v>
      </c>
      <c r="B79" s="46" t="s">
        <v>1210</v>
      </c>
      <c r="C79" s="13" t="s">
        <v>1081</v>
      </c>
      <c r="D79" s="44">
        <v>67883801000000</v>
      </c>
      <c r="E79" s="44">
        <v>7052953000000</v>
      </c>
      <c r="F79" s="44">
        <v>27724335</v>
      </c>
      <c r="G79" s="44">
        <v>53034601000000</v>
      </c>
      <c r="H79" s="44">
        <v>38043825000000</v>
      </c>
      <c r="I79" s="44">
        <v>392</v>
      </c>
    </row>
    <row r="80" spans="1:9" ht="15">
      <c r="A80" s="1">
        <f t="shared" si="2"/>
        <v>5</v>
      </c>
      <c r="B80" s="46" t="s">
        <v>1224</v>
      </c>
      <c r="C80" s="13" t="s">
        <v>1125</v>
      </c>
      <c r="D80" s="44">
        <v>59724393000000</v>
      </c>
      <c r="E80" s="44">
        <v>2482958000000</v>
      </c>
      <c r="F80" s="44" t="s">
        <v>1073</v>
      </c>
      <c r="G80" s="44">
        <v>51863170000000</v>
      </c>
      <c r="H80" s="44">
        <v>25961688000000</v>
      </c>
      <c r="I80" s="44">
        <v>589</v>
      </c>
    </row>
    <row r="81" spans="1:9" ht="15">
      <c r="A81" s="1">
        <f t="shared" si="2"/>
        <v>6</v>
      </c>
      <c r="B81" s="46" t="s">
        <v>1231</v>
      </c>
      <c r="C81" s="13" t="s">
        <v>1143</v>
      </c>
      <c r="D81" s="44">
        <v>55077081000000</v>
      </c>
      <c r="E81" s="44">
        <v>9599252000000</v>
      </c>
      <c r="F81" s="44">
        <v>15553424</v>
      </c>
      <c r="G81" s="44">
        <v>90171517000000</v>
      </c>
      <c r="H81" s="44">
        <v>62602760000000</v>
      </c>
      <c r="I81" s="44">
        <v>438</v>
      </c>
    </row>
    <row r="82" spans="1:9" ht="15">
      <c r="A82" s="1">
        <f t="shared" si="2"/>
        <v>7</v>
      </c>
      <c r="B82" s="46" t="s">
        <v>1246</v>
      </c>
      <c r="C82" s="13" t="s">
        <v>1247</v>
      </c>
      <c r="D82" s="44">
        <v>50038772000000</v>
      </c>
      <c r="E82" s="44">
        <v>5485579000000</v>
      </c>
      <c r="F82" s="13" t="s">
        <v>1073</v>
      </c>
      <c r="G82" s="44">
        <v>53304945000000</v>
      </c>
      <c r="H82" s="44">
        <v>39635189000000</v>
      </c>
      <c r="I82" s="44">
        <v>302</v>
      </c>
    </row>
    <row r="83" spans="1:9" s="22" customFormat="1" ht="15">
      <c r="A83" s="1">
        <f t="shared" si="2"/>
        <v>8</v>
      </c>
      <c r="B83" s="46" t="s">
        <v>1268</v>
      </c>
      <c r="C83" s="13" t="s">
        <v>1067</v>
      </c>
      <c r="D83" s="44">
        <v>46062996000000</v>
      </c>
      <c r="E83" s="44">
        <v>-4735975000000</v>
      </c>
      <c r="F83" s="44" t="s">
        <v>1073</v>
      </c>
      <c r="G83" s="44">
        <v>59356710000000</v>
      </c>
      <c r="H83" s="44">
        <v>44384143000000</v>
      </c>
      <c r="I83" s="44">
        <v>492</v>
      </c>
    </row>
    <row r="84" spans="1:9" ht="15">
      <c r="A84" s="1">
        <f t="shared" si="2"/>
        <v>9</v>
      </c>
      <c r="B84" s="46" t="s">
        <v>1282</v>
      </c>
      <c r="C84" s="13" t="s">
        <v>1081</v>
      </c>
      <c r="D84" s="44">
        <v>43578909000000</v>
      </c>
      <c r="E84" s="44">
        <v>2211649000000</v>
      </c>
      <c r="F84" s="44">
        <v>19310730</v>
      </c>
      <c r="G84" s="44">
        <v>61140648000000</v>
      </c>
      <c r="H84" s="44">
        <v>32977486000000</v>
      </c>
      <c r="I84" s="44">
        <v>668</v>
      </c>
    </row>
    <row r="85" spans="1:9" ht="15">
      <c r="A85" s="1">
        <f t="shared" si="2"/>
        <v>10</v>
      </c>
      <c r="B85" s="46" t="s">
        <v>1344</v>
      </c>
      <c r="C85" s="13" t="s">
        <v>1076</v>
      </c>
      <c r="D85" s="44">
        <v>32930520000000</v>
      </c>
      <c r="E85" s="44">
        <v>2647819000000</v>
      </c>
      <c r="F85" s="44">
        <v>16048343</v>
      </c>
      <c r="G85" s="44">
        <v>31264032000000</v>
      </c>
      <c r="H85" s="44">
        <v>20420623000000</v>
      </c>
      <c r="I85" s="44">
        <v>199</v>
      </c>
    </row>
    <row r="86" spans="1:9" ht="15">
      <c r="A86" s="1">
        <f t="shared" si="2"/>
        <v>11</v>
      </c>
      <c r="B86" s="46" t="s">
        <v>1372</v>
      </c>
      <c r="C86" s="13" t="s">
        <v>1067</v>
      </c>
      <c r="D86" s="44">
        <v>28687289000000</v>
      </c>
      <c r="E86" s="44">
        <v>-3368775000000</v>
      </c>
      <c r="F86" s="44">
        <v>4066099</v>
      </c>
      <c r="G86" s="44">
        <v>29884120000000</v>
      </c>
      <c r="H86" s="44">
        <v>13099353000000</v>
      </c>
      <c r="I86" s="44">
        <v>351</v>
      </c>
    </row>
    <row r="87" spans="1:9" ht="15">
      <c r="A87" s="1">
        <f t="shared" si="2"/>
        <v>12</v>
      </c>
      <c r="B87" s="46" t="s">
        <v>1387</v>
      </c>
      <c r="C87" s="13" t="s">
        <v>1388</v>
      </c>
      <c r="D87" s="44">
        <v>27571238000000</v>
      </c>
      <c r="E87" s="44">
        <v>14166771000000</v>
      </c>
      <c r="F87" s="13" t="s">
        <v>1073</v>
      </c>
      <c r="G87" s="44">
        <v>92031441000000</v>
      </c>
      <c r="H87" s="44">
        <v>44307470000000</v>
      </c>
      <c r="I87" s="44">
        <v>217</v>
      </c>
    </row>
    <row r="88" spans="1:9" ht="15">
      <c r="A88" s="1">
        <f t="shared" si="2"/>
        <v>13</v>
      </c>
      <c r="B88" s="46" t="s">
        <v>1405</v>
      </c>
      <c r="C88" s="13" t="s">
        <v>1401</v>
      </c>
      <c r="D88" s="44">
        <v>25814262000000</v>
      </c>
      <c r="E88" s="44">
        <v>5208499000000</v>
      </c>
      <c r="F88" s="44">
        <v>2901790</v>
      </c>
      <c r="G88" s="44">
        <v>38059164000000</v>
      </c>
      <c r="H88" s="44">
        <v>26375278000000</v>
      </c>
      <c r="I88" s="44">
        <v>536</v>
      </c>
    </row>
    <row r="89" spans="1:9" ht="15">
      <c r="A89" s="1">
        <f t="shared" si="2"/>
        <v>14</v>
      </c>
      <c r="B89" s="46" t="s">
        <v>1410</v>
      </c>
      <c r="C89" s="13" t="s">
        <v>1411</v>
      </c>
      <c r="D89" s="44">
        <v>25493544000000</v>
      </c>
      <c r="E89" s="44">
        <v>13961010000000</v>
      </c>
      <c r="F89" s="44">
        <v>2154636</v>
      </c>
      <c r="G89" s="44">
        <v>30901708000000</v>
      </c>
      <c r="H89" s="44">
        <v>23413052000000</v>
      </c>
      <c r="I89" s="44">
        <v>199</v>
      </c>
    </row>
    <row r="90" spans="1:9" ht="15">
      <c r="A90" s="1">
        <f t="shared" si="2"/>
        <v>15</v>
      </c>
      <c r="B90" s="46" t="s">
        <v>1437</v>
      </c>
      <c r="C90" s="13" t="s">
        <v>1438</v>
      </c>
      <c r="D90" s="44">
        <v>23989790770166</v>
      </c>
      <c r="E90" s="44">
        <v>1608631470151</v>
      </c>
      <c r="F90" s="44">
        <v>3096603</v>
      </c>
      <c r="G90" s="44">
        <v>57058858988169</v>
      </c>
      <c r="H90" s="44">
        <v>42086067573904</v>
      </c>
      <c r="I90" s="44">
        <v>439</v>
      </c>
    </row>
    <row r="91" spans="1:9" ht="15">
      <c r="A91" s="1">
        <f t="shared" si="2"/>
        <v>16</v>
      </c>
      <c r="B91" s="46" t="s">
        <v>1439</v>
      </c>
      <c r="C91" s="13" t="s">
        <v>1139</v>
      </c>
      <c r="D91" s="44">
        <v>23937369000000</v>
      </c>
      <c r="E91" s="44">
        <v>3328256000000</v>
      </c>
      <c r="F91" s="13" t="s">
        <v>1073</v>
      </c>
      <c r="G91" s="44">
        <v>29076376000000</v>
      </c>
      <c r="H91" s="44">
        <v>18982047000000</v>
      </c>
      <c r="I91" s="44">
        <v>165</v>
      </c>
    </row>
    <row r="92" spans="1:9" ht="15">
      <c r="A92" s="1">
        <f t="shared" si="2"/>
        <v>17</v>
      </c>
      <c r="B92" s="46" t="s">
        <v>1448</v>
      </c>
      <c r="C92" s="13" t="s">
        <v>1180</v>
      </c>
      <c r="D92" s="44">
        <v>23183798928811</v>
      </c>
      <c r="E92" s="44" t="s">
        <v>1073</v>
      </c>
      <c r="F92" s="44">
        <v>2483877</v>
      </c>
      <c r="G92" s="44">
        <v>39255923618</v>
      </c>
      <c r="H92" s="44">
        <v>13195290639996</v>
      </c>
      <c r="I92" s="44">
        <v>267</v>
      </c>
    </row>
    <row r="93" spans="1:9" ht="15">
      <c r="A93" s="1">
        <f t="shared" si="2"/>
        <v>18</v>
      </c>
      <c r="B93" s="46" t="s">
        <v>1470</v>
      </c>
      <c r="C93" s="13" t="s">
        <v>1081</v>
      </c>
      <c r="D93" s="44">
        <v>21749398000000</v>
      </c>
      <c r="E93" s="44">
        <v>168724000000</v>
      </c>
      <c r="F93" s="44">
        <v>5245953</v>
      </c>
      <c r="G93" s="44">
        <v>41647704000000</v>
      </c>
      <c r="H93" s="44">
        <v>38181286000000</v>
      </c>
      <c r="I93" s="44">
        <v>262</v>
      </c>
    </row>
    <row r="94" spans="1:9" ht="15">
      <c r="A94" s="1">
        <f t="shared" si="2"/>
        <v>19</v>
      </c>
      <c r="B94" s="46" t="s">
        <v>1671</v>
      </c>
      <c r="C94" s="13" t="s">
        <v>1125</v>
      </c>
      <c r="D94" s="44">
        <v>18778433733000</v>
      </c>
      <c r="E94" s="44" t="s">
        <v>1073</v>
      </c>
      <c r="F94" s="44" t="s">
        <v>1073</v>
      </c>
      <c r="G94" s="44">
        <v>23696767000000</v>
      </c>
      <c r="H94" s="44">
        <v>15541832000000</v>
      </c>
      <c r="I94" s="44">
        <v>171</v>
      </c>
    </row>
    <row r="95" spans="1:9" ht="15">
      <c r="A95" s="1">
        <f t="shared" si="2"/>
        <v>20</v>
      </c>
      <c r="B95" s="46" t="s">
        <v>1672</v>
      </c>
      <c r="C95" s="13" t="s">
        <v>1577</v>
      </c>
      <c r="D95" s="44">
        <v>15299462689618</v>
      </c>
      <c r="E95" s="44">
        <v>4280004546297</v>
      </c>
      <c r="F95" s="44">
        <v>532000</v>
      </c>
      <c r="G95" s="44">
        <v>10820212343394</v>
      </c>
      <c r="H95" s="44">
        <v>3275000000000</v>
      </c>
      <c r="I95" s="44">
        <v>111</v>
      </c>
    </row>
    <row r="96" spans="1:9" s="22" customFormat="1" ht="15">
      <c r="A96" s="1">
        <f t="shared" si="2"/>
        <v>21</v>
      </c>
      <c r="B96" s="46" t="s">
        <v>1673</v>
      </c>
      <c r="C96" s="13" t="s">
        <v>1386</v>
      </c>
      <c r="D96" s="44">
        <v>14307769554938</v>
      </c>
      <c r="E96" s="44">
        <v>4288260927880</v>
      </c>
      <c r="F96" s="44" t="s">
        <v>1073</v>
      </c>
      <c r="G96" s="44">
        <v>9915225794993</v>
      </c>
      <c r="H96" s="44">
        <v>7211608471140</v>
      </c>
      <c r="I96" s="44">
        <v>150</v>
      </c>
    </row>
    <row r="97" spans="1:9" ht="15">
      <c r="A97" s="1">
        <f t="shared" si="2"/>
        <v>22</v>
      </c>
      <c r="B97" s="46" t="s">
        <v>1605</v>
      </c>
      <c r="C97" s="13" t="s">
        <v>1606</v>
      </c>
      <c r="D97" s="44">
        <v>13778713638245</v>
      </c>
      <c r="E97" s="44">
        <v>2543827725506</v>
      </c>
      <c r="F97" s="44">
        <v>2000</v>
      </c>
      <c r="G97" s="44">
        <v>11318525129141</v>
      </c>
      <c r="H97" s="44">
        <v>4177986369068</v>
      </c>
      <c r="I97" s="44">
        <v>218</v>
      </c>
    </row>
    <row r="98" spans="1:9" ht="15">
      <c r="A98" s="1">
        <f t="shared" si="2"/>
        <v>23</v>
      </c>
      <c r="B98" s="46" t="s">
        <v>1642</v>
      </c>
      <c r="C98" s="13" t="s">
        <v>1307</v>
      </c>
      <c r="D98" s="44">
        <v>11864075943910</v>
      </c>
      <c r="E98" s="44" t="s">
        <v>1674</v>
      </c>
      <c r="F98" s="44" t="s">
        <v>1674</v>
      </c>
      <c r="G98" s="44">
        <v>23916932005113</v>
      </c>
      <c r="H98" s="44">
        <v>743464506933</v>
      </c>
      <c r="I98" s="44">
        <v>189</v>
      </c>
    </row>
    <row r="99" spans="2:9" ht="15">
      <c r="B99" s="46"/>
      <c r="C99" s="13"/>
      <c r="D99" s="44"/>
      <c r="E99" s="44"/>
      <c r="F99" s="44"/>
      <c r="G99" s="44"/>
      <c r="H99" s="44"/>
      <c r="I99" s="44"/>
    </row>
    <row r="100" spans="2:9" ht="15">
      <c r="B100" s="46"/>
      <c r="C100" s="13"/>
      <c r="D100" s="44"/>
      <c r="E100" s="44"/>
      <c r="F100" s="44"/>
      <c r="G100" s="44"/>
      <c r="H100" s="44"/>
      <c r="I100" s="44"/>
    </row>
    <row r="101" spans="2:9" ht="15">
      <c r="B101" s="46" t="s">
        <v>1675</v>
      </c>
      <c r="C101" s="13"/>
      <c r="D101" s="44"/>
      <c r="E101" s="44"/>
      <c r="F101" s="44"/>
      <c r="G101" s="44"/>
      <c r="H101" s="44"/>
      <c r="I101" s="44"/>
    </row>
    <row r="102" spans="1:9" ht="15">
      <c r="A102" s="1">
        <v>1</v>
      </c>
      <c r="B102" s="46" t="s">
        <v>1099</v>
      </c>
      <c r="C102" s="13" t="s">
        <v>1067</v>
      </c>
      <c r="D102" s="44">
        <v>190241915000000</v>
      </c>
      <c r="E102" s="44">
        <v>9573163000000</v>
      </c>
      <c r="F102" s="44">
        <v>243424826</v>
      </c>
      <c r="G102" s="44">
        <v>67832113000000</v>
      </c>
      <c r="H102" s="44">
        <v>36350163000000</v>
      </c>
      <c r="I102" s="44">
        <v>987</v>
      </c>
    </row>
    <row r="103" spans="1:9" ht="15">
      <c r="A103" s="1">
        <v>2</v>
      </c>
      <c r="B103" s="46" t="s">
        <v>1135</v>
      </c>
      <c r="C103" s="13" t="s">
        <v>1136</v>
      </c>
      <c r="D103" s="44">
        <v>113658328000000</v>
      </c>
      <c r="E103" s="44">
        <v>-39513540000000</v>
      </c>
      <c r="F103" s="44">
        <v>104620</v>
      </c>
      <c r="G103" s="44">
        <v>154929422000000</v>
      </c>
      <c r="H103" s="44">
        <v>27073674000000</v>
      </c>
      <c r="I103" s="44">
        <v>4839</v>
      </c>
    </row>
    <row r="104" spans="1:9" ht="15">
      <c r="A104" s="1">
        <v>3</v>
      </c>
      <c r="B104" s="46" t="s">
        <v>1145</v>
      </c>
      <c r="C104" s="13" t="s">
        <v>1076</v>
      </c>
      <c r="D104" s="44">
        <v>107298329000000</v>
      </c>
      <c r="E104" s="44">
        <v>5636880000000</v>
      </c>
      <c r="F104" s="44">
        <v>52617066</v>
      </c>
      <c r="G104" s="44">
        <v>152944671000000</v>
      </c>
      <c r="H104" s="44">
        <v>88994098000000</v>
      </c>
      <c r="I104" s="44">
        <v>340</v>
      </c>
    </row>
    <row r="105" spans="1:9" ht="15">
      <c r="A105" s="1">
        <v>4</v>
      </c>
      <c r="B105" s="46" t="s">
        <v>1146</v>
      </c>
      <c r="C105" s="13" t="s">
        <v>1081</v>
      </c>
      <c r="D105" s="44">
        <v>105497727000000</v>
      </c>
      <c r="E105" s="44">
        <v>817165000000</v>
      </c>
      <c r="F105" s="44">
        <v>120805590</v>
      </c>
      <c r="G105" s="44">
        <v>131661201000000</v>
      </c>
      <c r="H105" s="44">
        <v>94501020000000</v>
      </c>
      <c r="I105" s="44">
        <v>575</v>
      </c>
    </row>
    <row r="106" spans="1:9" ht="15">
      <c r="A106" s="1">
        <v>5</v>
      </c>
      <c r="B106" s="46" t="s">
        <v>1152</v>
      </c>
      <c r="C106" s="13" t="s">
        <v>1067</v>
      </c>
      <c r="D106" s="44">
        <v>100989000000000</v>
      </c>
      <c r="E106" s="44">
        <v>6238000000000</v>
      </c>
      <c r="F106" s="44">
        <v>110862880</v>
      </c>
      <c r="G106" s="44">
        <v>93070000000000</v>
      </c>
      <c r="H106" s="44">
        <v>31300000000000</v>
      </c>
      <c r="I106" s="44">
        <v>600</v>
      </c>
    </row>
    <row r="107" spans="1:9" ht="15">
      <c r="A107" s="1">
        <v>6</v>
      </c>
      <c r="B107" s="47" t="s">
        <v>1676</v>
      </c>
      <c r="C107" s="48" t="s">
        <v>1067</v>
      </c>
      <c r="D107" s="49">
        <v>67834342440677</v>
      </c>
      <c r="E107" s="49">
        <v>-10884381768723</v>
      </c>
      <c r="F107" s="49">
        <v>147136</v>
      </c>
      <c r="G107" s="49">
        <v>60098235473551</v>
      </c>
      <c r="H107" s="49">
        <v>-3978460655236</v>
      </c>
      <c r="I107" s="49">
        <v>387</v>
      </c>
    </row>
    <row r="108" spans="1:9" ht="15">
      <c r="A108" s="1">
        <v>7</v>
      </c>
      <c r="B108" s="46" t="s">
        <v>1225</v>
      </c>
      <c r="C108" s="13" t="s">
        <v>1226</v>
      </c>
      <c r="D108" s="44">
        <v>56972783004710</v>
      </c>
      <c r="E108" s="44">
        <v>665366288147</v>
      </c>
      <c r="F108" s="44">
        <v>9320636</v>
      </c>
      <c r="G108" s="44">
        <v>10209417553291</v>
      </c>
      <c r="H108" s="44">
        <v>5000000000000</v>
      </c>
      <c r="I108" s="44">
        <v>150</v>
      </c>
    </row>
    <row r="109" spans="1:9" ht="15">
      <c r="A109" s="1">
        <v>8</v>
      </c>
      <c r="B109" s="46" t="s">
        <v>1228</v>
      </c>
      <c r="C109" s="13" t="s">
        <v>1067</v>
      </c>
      <c r="D109" s="44">
        <v>55505880530464</v>
      </c>
      <c r="E109" s="44">
        <v>6113394662543</v>
      </c>
      <c r="F109" s="44">
        <v>54738228</v>
      </c>
      <c r="G109" s="44">
        <v>33040899097000</v>
      </c>
      <c r="H109" s="44">
        <v>21911634917000</v>
      </c>
      <c r="I109" s="44">
        <v>428</v>
      </c>
    </row>
    <row r="110" spans="1:9" ht="15">
      <c r="A110" s="1">
        <v>9</v>
      </c>
      <c r="B110" s="47" t="s">
        <v>1240</v>
      </c>
      <c r="C110" s="48" t="s">
        <v>1067</v>
      </c>
      <c r="D110" s="49">
        <v>51134000000000</v>
      </c>
      <c r="E110" s="49">
        <v>-3598000000000</v>
      </c>
      <c r="F110" s="49">
        <v>39897296</v>
      </c>
      <c r="G110" s="49">
        <v>89844000000000</v>
      </c>
      <c r="H110" s="49">
        <v>22699000000000</v>
      </c>
      <c r="I110" s="49">
        <v>600</v>
      </c>
    </row>
    <row r="111" spans="1:9" ht="15">
      <c r="A111" s="1">
        <v>10</v>
      </c>
      <c r="B111" s="46" t="s">
        <v>1677</v>
      </c>
      <c r="C111" s="13" t="s">
        <v>1067</v>
      </c>
      <c r="D111" s="44">
        <v>49645223204050</v>
      </c>
      <c r="E111" s="44">
        <v>1192408622000</v>
      </c>
      <c r="F111" s="44">
        <v>60254510</v>
      </c>
      <c r="G111" s="44">
        <v>43418198376000</v>
      </c>
      <c r="H111" s="44">
        <v>7779663094000</v>
      </c>
      <c r="I111" s="44">
        <v>337</v>
      </c>
    </row>
    <row r="112" spans="1:9" ht="15">
      <c r="A112" s="1">
        <v>11</v>
      </c>
      <c r="B112" s="46" t="s">
        <v>1280</v>
      </c>
      <c r="C112" s="13" t="s">
        <v>1067</v>
      </c>
      <c r="D112" s="44">
        <v>43843022870000</v>
      </c>
      <c r="E112" s="44">
        <v>9513176960000</v>
      </c>
      <c r="F112" s="44">
        <v>6821108</v>
      </c>
      <c r="G112" s="44">
        <v>40989523928000</v>
      </c>
      <c r="H112" s="44">
        <v>2000000000000</v>
      </c>
      <c r="I112" s="44">
        <v>420</v>
      </c>
    </row>
    <row r="113" spans="1:9" ht="15">
      <c r="A113" s="1">
        <v>12</v>
      </c>
      <c r="B113" s="46" t="s">
        <v>1285</v>
      </c>
      <c r="C113" s="13" t="s">
        <v>1076</v>
      </c>
      <c r="D113" s="44">
        <v>42120147678171</v>
      </c>
      <c r="E113" s="44">
        <v>534144850830</v>
      </c>
      <c r="F113" s="44">
        <v>23927898</v>
      </c>
      <c r="G113" s="44">
        <v>49085084073026</v>
      </c>
      <c r="H113" s="44">
        <v>34345042716519</v>
      </c>
      <c r="I113" s="44">
        <v>788</v>
      </c>
    </row>
    <row r="114" spans="1:9" ht="15">
      <c r="A114" s="1">
        <v>13</v>
      </c>
      <c r="B114" s="46" t="s">
        <v>1293</v>
      </c>
      <c r="C114" s="13" t="s">
        <v>1067</v>
      </c>
      <c r="D114" s="44">
        <v>40975897739572</v>
      </c>
      <c r="E114" s="44">
        <v>67957154061</v>
      </c>
      <c r="F114" s="44">
        <v>16359442</v>
      </c>
      <c r="G114" s="44">
        <v>16423500355044</v>
      </c>
      <c r="H114" s="44">
        <v>88541942806</v>
      </c>
      <c r="I114" s="44">
        <v>49</v>
      </c>
    </row>
    <row r="115" spans="1:9" ht="15">
      <c r="A115" s="1">
        <v>14</v>
      </c>
      <c r="B115" s="46" t="s">
        <v>1358</v>
      </c>
      <c r="C115" s="13" t="s">
        <v>1163</v>
      </c>
      <c r="D115" s="44">
        <v>30391087223451</v>
      </c>
      <c r="E115" s="44">
        <v>1076668862330</v>
      </c>
      <c r="F115" s="44">
        <v>23940846</v>
      </c>
      <c r="G115" s="44">
        <v>19892346598755</v>
      </c>
      <c r="H115" s="44">
        <v>5596839149654</v>
      </c>
      <c r="I115" s="44">
        <v>453</v>
      </c>
    </row>
    <row r="116" spans="1:9" ht="15">
      <c r="A116" s="1">
        <v>15</v>
      </c>
      <c r="B116" s="46" t="s">
        <v>1393</v>
      </c>
      <c r="C116" s="13" t="s">
        <v>1067</v>
      </c>
      <c r="D116" s="44">
        <v>27121208981360</v>
      </c>
      <c r="E116" s="44" t="s">
        <v>1073</v>
      </c>
      <c r="F116" s="44">
        <v>9088875</v>
      </c>
      <c r="G116" s="44">
        <v>37008046912318</v>
      </c>
      <c r="H116" s="44">
        <v>30794441608975</v>
      </c>
      <c r="I116" s="44">
        <v>300</v>
      </c>
    </row>
    <row r="117" spans="1:9" s="22" customFormat="1" ht="15">
      <c r="A117" s="1">
        <v>16</v>
      </c>
      <c r="B117" s="46" t="s">
        <v>1678</v>
      </c>
      <c r="C117" s="13" t="s">
        <v>1143</v>
      </c>
      <c r="D117" s="44">
        <v>24839909983000</v>
      </c>
      <c r="E117" s="44">
        <v>84404487000</v>
      </c>
      <c r="F117" s="44">
        <v>7607254</v>
      </c>
      <c r="G117" s="44">
        <v>7875324866000</v>
      </c>
      <c r="H117" s="44">
        <v>1160143220000</v>
      </c>
      <c r="I117" s="44">
        <v>151</v>
      </c>
    </row>
    <row r="118" spans="1:9" ht="15">
      <c r="A118" s="1">
        <v>17</v>
      </c>
      <c r="B118" s="46" t="s">
        <v>1420</v>
      </c>
      <c r="C118" s="13" t="s">
        <v>1076</v>
      </c>
      <c r="D118" s="44">
        <v>24740654000000</v>
      </c>
      <c r="E118" s="44" t="s">
        <v>1073</v>
      </c>
      <c r="F118" s="44">
        <v>3080604</v>
      </c>
      <c r="G118" s="44">
        <v>14038386000000</v>
      </c>
      <c r="H118" s="44">
        <v>1459545000000</v>
      </c>
      <c r="I118" s="44">
        <v>91</v>
      </c>
    </row>
    <row r="119" spans="1:9" ht="15">
      <c r="A119" s="1">
        <v>18</v>
      </c>
      <c r="B119" s="46" t="s">
        <v>1425</v>
      </c>
      <c r="C119" s="13" t="s">
        <v>1081</v>
      </c>
      <c r="D119" s="44">
        <v>24558391006054</v>
      </c>
      <c r="E119" s="44">
        <v>983752397000</v>
      </c>
      <c r="F119" s="44">
        <v>16183000</v>
      </c>
      <c r="G119" s="44">
        <v>17276788688000</v>
      </c>
      <c r="H119" s="44">
        <v>3493479234000</v>
      </c>
      <c r="I119" s="44">
        <v>176</v>
      </c>
    </row>
    <row r="120" spans="1:9" ht="15">
      <c r="A120" s="1">
        <v>19</v>
      </c>
      <c r="B120" s="46" t="s">
        <v>1432</v>
      </c>
      <c r="C120" s="13" t="s">
        <v>1067</v>
      </c>
      <c r="D120" s="44">
        <v>24129320000000</v>
      </c>
      <c r="E120" s="44">
        <v>322100000000</v>
      </c>
      <c r="F120" s="44">
        <v>444365</v>
      </c>
      <c r="G120" s="44">
        <v>1458085000000</v>
      </c>
      <c r="H120" s="44">
        <v>904295000000</v>
      </c>
      <c r="I120" s="44">
        <v>139</v>
      </c>
    </row>
    <row r="121" spans="1:9" ht="15">
      <c r="A121" s="1">
        <v>20</v>
      </c>
      <c r="B121" s="46" t="s">
        <v>1679</v>
      </c>
      <c r="C121" s="13" t="s">
        <v>1561</v>
      </c>
      <c r="D121" s="44">
        <v>16102257860000</v>
      </c>
      <c r="E121" s="44">
        <v>554609819000</v>
      </c>
      <c r="F121" s="44">
        <v>10229236</v>
      </c>
      <c r="G121" s="44">
        <v>20881671023000</v>
      </c>
      <c r="H121" s="44">
        <v>2845368700000</v>
      </c>
      <c r="I121" s="44">
        <v>150</v>
      </c>
    </row>
    <row r="122" spans="1:9" ht="15">
      <c r="A122" s="1">
        <v>21</v>
      </c>
      <c r="B122" s="46" t="s">
        <v>1592</v>
      </c>
      <c r="C122" s="13" t="s">
        <v>1067</v>
      </c>
      <c r="D122" s="44">
        <v>14489085364998</v>
      </c>
      <c r="E122" s="44">
        <v>1182335155856</v>
      </c>
      <c r="F122" s="44">
        <v>2760000</v>
      </c>
      <c r="G122" s="44">
        <v>23070650212557</v>
      </c>
      <c r="H122" s="44">
        <v>8152282248222</v>
      </c>
      <c r="I122" s="44">
        <v>1138</v>
      </c>
    </row>
    <row r="123" spans="1:9" ht="15">
      <c r="A123" s="1">
        <v>22</v>
      </c>
      <c r="B123" s="46" t="s">
        <v>1680</v>
      </c>
      <c r="C123" s="13" t="s">
        <v>1143</v>
      </c>
      <c r="D123" s="44">
        <v>12255407746549</v>
      </c>
      <c r="E123" s="44">
        <v>599265189128</v>
      </c>
      <c r="F123" s="44">
        <v>9390394</v>
      </c>
      <c r="G123" s="44">
        <v>18938462784580</v>
      </c>
      <c r="H123" s="44">
        <v>6626839382218</v>
      </c>
      <c r="I123" s="44">
        <v>225</v>
      </c>
    </row>
    <row r="124" spans="1:9" ht="15">
      <c r="A124" s="1">
        <v>23</v>
      </c>
      <c r="B124" s="46" t="s">
        <v>1639</v>
      </c>
      <c r="C124" s="13" t="s">
        <v>1067</v>
      </c>
      <c r="D124" s="44">
        <v>12073310531000</v>
      </c>
      <c r="E124" s="44">
        <v>-56398141000</v>
      </c>
      <c r="F124" s="44">
        <v>14370624</v>
      </c>
      <c r="G124" s="44">
        <v>15090301188000</v>
      </c>
      <c r="H124" s="44">
        <v>529700023000</v>
      </c>
      <c r="I124" s="44">
        <v>71</v>
      </c>
    </row>
    <row r="125" spans="2:9" ht="15">
      <c r="B125" s="46"/>
      <c r="C125" s="13"/>
      <c r="D125" s="44"/>
      <c r="E125" s="44"/>
      <c r="F125" s="44"/>
      <c r="G125" s="44"/>
      <c r="H125" s="44"/>
      <c r="I125" s="44"/>
    </row>
    <row r="126" spans="2:9" ht="15">
      <c r="B126" s="46"/>
      <c r="C126" s="13"/>
      <c r="D126" s="44"/>
      <c r="E126" s="44"/>
      <c r="F126" s="44"/>
      <c r="G126" s="44"/>
      <c r="H126" s="44"/>
      <c r="I126" s="44"/>
    </row>
    <row r="127" spans="2:9" ht="15">
      <c r="B127" s="46" t="s">
        <v>1681</v>
      </c>
      <c r="C127" s="13"/>
      <c r="D127" s="44"/>
      <c r="E127" s="44"/>
      <c r="F127" s="44"/>
      <c r="G127" s="44"/>
      <c r="H127" s="44"/>
      <c r="I127" s="44"/>
    </row>
    <row r="128" spans="1:9" ht="15">
      <c r="A128" s="1">
        <v>1</v>
      </c>
      <c r="B128" s="46" t="s">
        <v>1066</v>
      </c>
      <c r="C128" s="13" t="s">
        <v>1067</v>
      </c>
      <c r="D128" s="44">
        <v>864876778000000</v>
      </c>
      <c r="E128" s="44">
        <v>92795622000000</v>
      </c>
      <c r="F128" s="44">
        <v>220022133</v>
      </c>
      <c r="G128" s="44">
        <v>636838921000000</v>
      </c>
      <c r="H128" s="44">
        <v>290420419000000</v>
      </c>
      <c r="I128" s="44">
        <v>6492</v>
      </c>
    </row>
    <row r="129" spans="1:9" ht="15">
      <c r="A129" s="1">
        <f>(A128+1)</f>
        <v>2</v>
      </c>
      <c r="B129" s="46" t="s">
        <v>1077</v>
      </c>
      <c r="C129" s="13" t="s">
        <v>1078</v>
      </c>
      <c r="D129" s="44">
        <v>498268691000000</v>
      </c>
      <c r="E129" s="44">
        <v>56861015000000</v>
      </c>
      <c r="F129" s="44">
        <v>552366876</v>
      </c>
      <c r="G129" s="44">
        <v>536087163000000</v>
      </c>
      <c r="H129" s="44">
        <v>204974953000000</v>
      </c>
      <c r="I129" s="44">
        <v>3187</v>
      </c>
    </row>
    <row r="130" spans="1:9" ht="15">
      <c r="A130" s="1">
        <f aca="true" t="shared" si="3" ref="A130:A155">(A129+1)</f>
        <v>3</v>
      </c>
      <c r="B130" s="46" t="s">
        <v>1083</v>
      </c>
      <c r="C130" s="13" t="s">
        <v>1067</v>
      </c>
      <c r="D130" s="44">
        <v>309610964000000</v>
      </c>
      <c r="E130" s="44">
        <v>24029341000000</v>
      </c>
      <c r="F130" s="44">
        <v>78775809</v>
      </c>
      <c r="G130" s="44">
        <v>263001317000000</v>
      </c>
      <c r="H130" s="44">
        <v>50246433000000</v>
      </c>
      <c r="I130" s="44">
        <v>2912</v>
      </c>
    </row>
    <row r="131" spans="1:9" ht="15">
      <c r="A131" s="1">
        <f t="shared" si="3"/>
        <v>4</v>
      </c>
      <c r="B131" s="46" t="s">
        <v>1088</v>
      </c>
      <c r="C131" s="13" t="s">
        <v>1067</v>
      </c>
      <c r="D131" s="44">
        <v>254591139000000</v>
      </c>
      <c r="E131" s="44">
        <v>10442162000000</v>
      </c>
      <c r="F131" s="44">
        <v>174259330</v>
      </c>
      <c r="G131" s="44">
        <v>170505879000000</v>
      </c>
      <c r="H131" s="44">
        <v>40743901000000</v>
      </c>
      <c r="I131" s="44">
        <v>1684</v>
      </c>
    </row>
    <row r="132" spans="1:9" ht="15">
      <c r="A132" s="1">
        <f t="shared" si="3"/>
        <v>5</v>
      </c>
      <c r="B132" s="46" t="s">
        <v>1682</v>
      </c>
      <c r="C132" s="13" t="s">
        <v>1067</v>
      </c>
      <c r="D132" s="44">
        <v>201679126000000</v>
      </c>
      <c r="E132" s="44">
        <v>19904931000000</v>
      </c>
      <c r="F132" s="13" t="s">
        <v>1073</v>
      </c>
      <c r="G132" s="44">
        <v>82024520000000</v>
      </c>
      <c r="H132" s="44">
        <v>16172689000000</v>
      </c>
      <c r="I132" s="44">
        <v>458</v>
      </c>
    </row>
    <row r="133" spans="1:9" ht="15">
      <c r="A133" s="1">
        <f t="shared" si="3"/>
        <v>6</v>
      </c>
      <c r="B133" s="46" t="s">
        <v>1113</v>
      </c>
      <c r="C133" s="13" t="s">
        <v>1110</v>
      </c>
      <c r="D133" s="44">
        <v>156702016976702</v>
      </c>
      <c r="E133" s="44">
        <v>12816606107855</v>
      </c>
      <c r="F133" s="44">
        <v>21400000</v>
      </c>
      <c r="G133" s="44">
        <v>114187187893706</v>
      </c>
      <c r="H133" s="44">
        <v>31402180932633</v>
      </c>
      <c r="I133" s="44">
        <v>2548</v>
      </c>
    </row>
    <row r="134" spans="1:9" ht="15">
      <c r="A134" s="1">
        <f t="shared" si="3"/>
        <v>7</v>
      </c>
      <c r="B134" s="46" t="s">
        <v>1115</v>
      </c>
      <c r="C134" s="13" t="s">
        <v>1067</v>
      </c>
      <c r="D134" s="44">
        <v>152297578734000</v>
      </c>
      <c r="E134" s="44">
        <v>2662866351000</v>
      </c>
      <c r="F134" s="44">
        <v>127035952</v>
      </c>
      <c r="G134" s="44">
        <v>97868105107000</v>
      </c>
      <c r="H134" s="44">
        <v>12213776976000</v>
      </c>
      <c r="I134" s="44">
        <v>1468</v>
      </c>
    </row>
    <row r="135" spans="1:9" ht="15">
      <c r="A135" s="1">
        <f t="shared" si="3"/>
        <v>8</v>
      </c>
      <c r="B135" s="46" t="s">
        <v>1116</v>
      </c>
      <c r="C135" s="13" t="s">
        <v>1067</v>
      </c>
      <c r="D135" s="44">
        <v>150025462000000</v>
      </c>
      <c r="E135" s="44">
        <v>25252995000000</v>
      </c>
      <c r="F135" s="44">
        <v>64301533</v>
      </c>
      <c r="G135" s="44">
        <v>108222575000000</v>
      </c>
      <c r="H135" s="44">
        <v>53670126000000</v>
      </c>
      <c r="I135" s="44">
        <v>1068</v>
      </c>
    </row>
    <row r="136" spans="1:9" ht="15">
      <c r="A136" s="1">
        <f t="shared" si="3"/>
        <v>9</v>
      </c>
      <c r="B136" s="46" t="s">
        <v>1124</v>
      </c>
      <c r="C136" s="13" t="s">
        <v>1125</v>
      </c>
      <c r="D136" s="44">
        <v>140592016000000</v>
      </c>
      <c r="E136" s="44">
        <v>7505724000000</v>
      </c>
      <c r="F136" s="44">
        <v>28541610</v>
      </c>
      <c r="G136" s="44">
        <v>208941611000000</v>
      </c>
      <c r="H136" s="44">
        <v>53040396000000</v>
      </c>
      <c r="I136" s="44">
        <v>3132</v>
      </c>
    </row>
    <row r="137" spans="1:9" ht="15">
      <c r="A137" s="1">
        <f t="shared" si="3"/>
        <v>10</v>
      </c>
      <c r="B137" s="46" t="s">
        <v>1144</v>
      </c>
      <c r="C137" s="13" t="s">
        <v>1067</v>
      </c>
      <c r="D137" s="44">
        <v>107727535000000</v>
      </c>
      <c r="E137" s="44">
        <v>-5910940000000</v>
      </c>
      <c r="F137" s="44">
        <v>36302763</v>
      </c>
      <c r="G137" s="44">
        <v>78479493000000</v>
      </c>
      <c r="H137" s="44">
        <v>19569706000000</v>
      </c>
      <c r="I137" s="44" t="s">
        <v>1073</v>
      </c>
    </row>
    <row r="138" spans="1:9" ht="15">
      <c r="A138" s="1">
        <f t="shared" si="3"/>
        <v>11</v>
      </c>
      <c r="B138" s="46" t="s">
        <v>1199</v>
      </c>
      <c r="C138" s="13" t="s">
        <v>1067</v>
      </c>
      <c r="D138" s="44">
        <v>75350903393786</v>
      </c>
      <c r="E138" s="44">
        <v>1015573569000</v>
      </c>
      <c r="F138" s="44">
        <v>17566226</v>
      </c>
      <c r="G138" s="44">
        <v>35978971459000</v>
      </c>
      <c r="H138" s="44">
        <v>14172942936000</v>
      </c>
      <c r="I138" s="44">
        <v>430</v>
      </c>
    </row>
    <row r="139" spans="1:9" ht="15">
      <c r="A139" s="1">
        <f t="shared" si="3"/>
        <v>12</v>
      </c>
      <c r="B139" s="46" t="s">
        <v>1245</v>
      </c>
      <c r="C139" s="13" t="s">
        <v>1163</v>
      </c>
      <c r="D139" s="44">
        <v>50320930514000</v>
      </c>
      <c r="E139" s="44">
        <v>775494797356</v>
      </c>
      <c r="F139" s="44">
        <v>17444369</v>
      </c>
      <c r="G139" s="44">
        <v>28656069129000</v>
      </c>
      <c r="H139" s="44">
        <v>5645998736000</v>
      </c>
      <c r="I139" s="44">
        <v>646</v>
      </c>
    </row>
    <row r="140" spans="1:9" ht="15">
      <c r="A140" s="1">
        <f t="shared" si="3"/>
        <v>13</v>
      </c>
      <c r="B140" s="46" t="s">
        <v>1259</v>
      </c>
      <c r="C140" s="13" t="s">
        <v>1067</v>
      </c>
      <c r="D140" s="44">
        <v>47180796602000</v>
      </c>
      <c r="E140" s="44" t="s">
        <v>1073</v>
      </c>
      <c r="F140" s="44">
        <v>13275000</v>
      </c>
      <c r="G140" s="44">
        <v>41605274654789</v>
      </c>
      <c r="H140" s="44">
        <v>6773754751124</v>
      </c>
      <c r="I140" s="44">
        <v>650</v>
      </c>
    </row>
    <row r="141" spans="1:9" ht="15">
      <c r="A141" s="1">
        <f t="shared" si="3"/>
        <v>14</v>
      </c>
      <c r="B141" s="46" t="s">
        <v>1683</v>
      </c>
      <c r="C141" s="13" t="s">
        <v>1078</v>
      </c>
      <c r="D141" s="44">
        <v>44445591876075</v>
      </c>
      <c r="E141" s="44">
        <v>841037057216</v>
      </c>
      <c r="F141" s="44">
        <v>55656006</v>
      </c>
      <c r="G141" s="44">
        <v>21891419880817</v>
      </c>
      <c r="H141" s="44">
        <v>8335437066635</v>
      </c>
      <c r="I141" s="44">
        <v>547</v>
      </c>
    </row>
    <row r="142" spans="1:9" ht="15">
      <c r="A142" s="1">
        <f t="shared" si="3"/>
        <v>15</v>
      </c>
      <c r="B142" s="46" t="s">
        <v>1291</v>
      </c>
      <c r="C142" s="13" t="s">
        <v>1067</v>
      </c>
      <c r="D142" s="44">
        <v>41180301000000</v>
      </c>
      <c r="E142" s="44">
        <v>907080000000</v>
      </c>
      <c r="F142" s="44">
        <v>27812420</v>
      </c>
      <c r="G142" s="44">
        <v>26632788000000</v>
      </c>
      <c r="H142" s="44">
        <v>5376672000000</v>
      </c>
      <c r="I142" s="44">
        <v>385</v>
      </c>
    </row>
    <row r="143" spans="1:9" ht="15">
      <c r="A143" s="1">
        <f t="shared" si="3"/>
        <v>16</v>
      </c>
      <c r="B143" s="46" t="s">
        <v>1308</v>
      </c>
      <c r="C143" s="13" t="s">
        <v>1081</v>
      </c>
      <c r="D143" s="44">
        <v>37441043868498</v>
      </c>
      <c r="E143" s="44">
        <v>451743398149</v>
      </c>
      <c r="F143" s="44">
        <v>49632471</v>
      </c>
      <c r="G143" s="44">
        <v>38168715260589</v>
      </c>
      <c r="H143" s="44">
        <v>12306347743367</v>
      </c>
      <c r="I143" s="44">
        <v>1187</v>
      </c>
    </row>
    <row r="144" spans="1:9" ht="15">
      <c r="A144" s="1">
        <f t="shared" si="3"/>
        <v>17</v>
      </c>
      <c r="B144" s="46" t="s">
        <v>1357</v>
      </c>
      <c r="C144" s="13" t="s">
        <v>1067</v>
      </c>
      <c r="D144" s="44">
        <v>30504234733000</v>
      </c>
      <c r="E144" s="44">
        <v>1794116519000</v>
      </c>
      <c r="F144" s="44" t="s">
        <v>1073</v>
      </c>
      <c r="G144" s="44">
        <v>6096526815000</v>
      </c>
      <c r="H144" s="44">
        <v>2851339185000</v>
      </c>
      <c r="I144" s="44">
        <v>149</v>
      </c>
    </row>
    <row r="145" spans="1:9" ht="15">
      <c r="A145" s="1">
        <f t="shared" si="3"/>
        <v>18</v>
      </c>
      <c r="B145" s="46" t="s">
        <v>1376</v>
      </c>
      <c r="C145" s="13" t="s">
        <v>1067</v>
      </c>
      <c r="D145" s="44">
        <v>28474967000000</v>
      </c>
      <c r="E145" s="44">
        <v>1756320000000</v>
      </c>
      <c r="F145" s="44">
        <v>13005562</v>
      </c>
      <c r="G145" s="44">
        <v>15575670000000</v>
      </c>
      <c r="H145" s="44">
        <v>12693830000000</v>
      </c>
      <c r="I145" s="44">
        <v>58</v>
      </c>
    </row>
    <row r="146" spans="1:9" ht="15">
      <c r="A146" s="1">
        <f t="shared" si="3"/>
        <v>19</v>
      </c>
      <c r="B146" s="46" t="s">
        <v>1381</v>
      </c>
      <c r="C146" s="13" t="s">
        <v>1067</v>
      </c>
      <c r="D146" s="44">
        <v>27950209000000</v>
      </c>
      <c r="E146" s="44">
        <v>5475704000000</v>
      </c>
      <c r="F146" s="44">
        <v>26621897</v>
      </c>
      <c r="G146" s="44">
        <v>26961931000000</v>
      </c>
      <c r="H146" s="44">
        <v>9627258000000</v>
      </c>
      <c r="I146" s="44">
        <v>656</v>
      </c>
    </row>
    <row r="147" spans="1:9" ht="15">
      <c r="A147" s="1">
        <f t="shared" si="3"/>
        <v>20</v>
      </c>
      <c r="B147" s="13" t="s">
        <v>1407</v>
      </c>
      <c r="C147" s="13" t="s">
        <v>1067</v>
      </c>
      <c r="D147" s="44">
        <v>25752967000000</v>
      </c>
      <c r="E147" s="44">
        <v>2902975000000</v>
      </c>
      <c r="F147" s="44">
        <v>118888</v>
      </c>
      <c r="G147" s="44">
        <v>20583768000000</v>
      </c>
      <c r="H147" s="44">
        <v>5409320000000</v>
      </c>
      <c r="I147" s="44">
        <v>542</v>
      </c>
    </row>
    <row r="148" spans="1:9" ht="15">
      <c r="A148" s="1">
        <f t="shared" si="3"/>
        <v>21</v>
      </c>
      <c r="B148" s="46" t="s">
        <v>1414</v>
      </c>
      <c r="C148" s="13" t="s">
        <v>1078</v>
      </c>
      <c r="D148" s="44">
        <v>24956312936000</v>
      </c>
      <c r="E148" s="44">
        <v>732946155000</v>
      </c>
      <c r="F148" s="44">
        <v>11000000</v>
      </c>
      <c r="G148" s="44">
        <v>18687839644000</v>
      </c>
      <c r="H148" s="44">
        <v>3922239028000</v>
      </c>
      <c r="I148" s="44">
        <v>402</v>
      </c>
    </row>
    <row r="149" spans="1:9" ht="15">
      <c r="A149" s="1">
        <f t="shared" si="3"/>
        <v>22</v>
      </c>
      <c r="B149" s="46" t="s">
        <v>1427</v>
      </c>
      <c r="C149" s="13" t="s">
        <v>1191</v>
      </c>
      <c r="D149" s="44">
        <v>24458781116000</v>
      </c>
      <c r="E149" s="44">
        <v>861321641000</v>
      </c>
      <c r="F149" s="44">
        <v>5700000</v>
      </c>
      <c r="G149" s="44">
        <v>3982788882000</v>
      </c>
      <c r="H149" s="44">
        <v>1800000000000</v>
      </c>
      <c r="I149" s="44">
        <v>220</v>
      </c>
    </row>
    <row r="150" spans="1:9" ht="15">
      <c r="A150" s="1">
        <f t="shared" si="3"/>
        <v>23</v>
      </c>
      <c r="B150" s="46" t="s">
        <v>1463</v>
      </c>
      <c r="C150" s="13" t="s">
        <v>1125</v>
      </c>
      <c r="D150" s="44">
        <v>22250720906000</v>
      </c>
      <c r="E150" s="44" t="s">
        <v>1073</v>
      </c>
      <c r="F150" s="44">
        <v>34758000</v>
      </c>
      <c r="G150" s="44">
        <v>96534040547000</v>
      </c>
      <c r="H150" s="44">
        <v>32250000000</v>
      </c>
      <c r="I150" s="44">
        <v>374</v>
      </c>
    </row>
    <row r="151" spans="1:9" ht="15">
      <c r="A151" s="1">
        <f t="shared" si="3"/>
        <v>24</v>
      </c>
      <c r="B151" s="46" t="s">
        <v>1684</v>
      </c>
      <c r="C151" s="13" t="s">
        <v>1163</v>
      </c>
      <c r="D151" s="44">
        <v>22078403256488</v>
      </c>
      <c r="E151" s="44">
        <v>2879315753789</v>
      </c>
      <c r="F151" s="44">
        <v>35035980</v>
      </c>
      <c r="G151" s="44">
        <v>5898636512581</v>
      </c>
      <c r="H151" s="44">
        <v>6203027362125</v>
      </c>
      <c r="I151" s="44">
        <v>312</v>
      </c>
    </row>
    <row r="152" spans="1:9" ht="15">
      <c r="A152" s="1">
        <f t="shared" si="3"/>
        <v>25</v>
      </c>
      <c r="B152" s="46" t="s">
        <v>1685</v>
      </c>
      <c r="C152" s="13" t="s">
        <v>1067</v>
      </c>
      <c r="D152" s="44">
        <v>17999129848000</v>
      </c>
      <c r="E152" s="44">
        <v>121007467000</v>
      </c>
      <c r="F152" s="44">
        <v>1012504</v>
      </c>
      <c r="G152" s="44">
        <v>29202438983000</v>
      </c>
      <c r="H152" s="44">
        <v>11441667193000</v>
      </c>
      <c r="I152" s="44">
        <v>589</v>
      </c>
    </row>
    <row r="153" spans="1:9" ht="15">
      <c r="A153" s="1">
        <f t="shared" si="3"/>
        <v>26</v>
      </c>
      <c r="B153" s="46" t="s">
        <v>1562</v>
      </c>
      <c r="C153" s="13" t="s">
        <v>1067</v>
      </c>
      <c r="D153" s="44">
        <v>16056000000000</v>
      </c>
      <c r="E153" s="44" t="s">
        <v>1073</v>
      </c>
      <c r="F153" s="44" t="s">
        <v>1073</v>
      </c>
      <c r="G153" s="44">
        <v>22890000000000</v>
      </c>
      <c r="H153" s="44">
        <v>21198000000000</v>
      </c>
      <c r="I153" s="44">
        <v>44</v>
      </c>
    </row>
    <row r="154" spans="1:9" ht="15">
      <c r="A154" s="1">
        <f t="shared" si="3"/>
        <v>27</v>
      </c>
      <c r="B154" s="46" t="s">
        <v>1616</v>
      </c>
      <c r="C154" s="13" t="s">
        <v>1143</v>
      </c>
      <c r="D154" s="44">
        <v>13171909017675</v>
      </c>
      <c r="E154" s="44">
        <v>1211340724572</v>
      </c>
      <c r="F154" s="44">
        <v>570832</v>
      </c>
      <c r="G154" s="44">
        <v>14067948878083</v>
      </c>
      <c r="H154" s="44">
        <v>4534767988190</v>
      </c>
      <c r="I154" s="44">
        <v>183</v>
      </c>
    </row>
    <row r="155" spans="1:9" ht="15">
      <c r="A155" s="1">
        <f t="shared" si="3"/>
        <v>28</v>
      </c>
      <c r="B155" s="46" t="s">
        <v>1623</v>
      </c>
      <c r="C155" s="13" t="s">
        <v>1125</v>
      </c>
      <c r="D155" s="44">
        <v>12856143577854</v>
      </c>
      <c r="E155" s="44">
        <v>1859850111686</v>
      </c>
      <c r="F155" s="44">
        <v>1854951</v>
      </c>
      <c r="G155" s="44">
        <v>64342501811818</v>
      </c>
      <c r="H155" s="44">
        <v>4067268679982</v>
      </c>
      <c r="I155" s="44">
        <v>617</v>
      </c>
    </row>
    <row r="156" spans="2:9" ht="15">
      <c r="B156" s="46"/>
      <c r="C156" s="13"/>
      <c r="D156" s="44"/>
      <c r="E156" s="44"/>
      <c r="F156" s="44"/>
      <c r="G156" s="44"/>
      <c r="H156" s="44"/>
      <c r="I156" s="44"/>
    </row>
    <row r="157" spans="2:9" ht="15">
      <c r="B157" s="46"/>
      <c r="C157" s="13"/>
      <c r="D157" s="44"/>
      <c r="E157" s="44"/>
      <c r="F157" s="44"/>
      <c r="G157" s="44"/>
      <c r="H157" s="44"/>
      <c r="I157" s="44"/>
    </row>
    <row r="158" spans="2:9" ht="15">
      <c r="B158" s="46" t="s">
        <v>1686</v>
      </c>
      <c r="C158" s="13"/>
      <c r="D158" s="44"/>
      <c r="E158" s="44"/>
      <c r="F158" s="44"/>
      <c r="G158" s="44"/>
      <c r="H158" s="44"/>
      <c r="I158" s="44"/>
    </row>
    <row r="159" spans="1:9" ht="15">
      <c r="A159" s="1">
        <v>1</v>
      </c>
      <c r="B159" s="46" t="s">
        <v>1072</v>
      </c>
      <c r="C159" s="13" t="s">
        <v>1067</v>
      </c>
      <c r="D159" s="44">
        <v>561178737000000</v>
      </c>
      <c r="E159" s="44">
        <v>-12331566000000</v>
      </c>
      <c r="F159" s="13" t="s">
        <v>1073</v>
      </c>
      <c r="G159" s="44">
        <v>105234142000000</v>
      </c>
      <c r="H159" s="44">
        <v>11103656000000</v>
      </c>
      <c r="I159" s="44">
        <v>195</v>
      </c>
    </row>
    <row r="160" spans="1:9" ht="15">
      <c r="A160" s="1">
        <v>2</v>
      </c>
      <c r="B160" s="46" t="s">
        <v>1082</v>
      </c>
      <c r="C160" s="13" t="s">
        <v>1067</v>
      </c>
      <c r="D160" s="44">
        <v>336999434000000</v>
      </c>
      <c r="E160" s="44">
        <v>33081881000000</v>
      </c>
      <c r="F160" s="44">
        <v>886478</v>
      </c>
      <c r="G160" s="44">
        <v>168297199000000</v>
      </c>
      <c r="H160" s="44">
        <v>82342700000000</v>
      </c>
      <c r="I160" s="44">
        <v>646</v>
      </c>
    </row>
    <row r="161" spans="1:9" ht="15">
      <c r="A161" s="1">
        <v>3</v>
      </c>
      <c r="B161" s="46" t="s">
        <v>1086</v>
      </c>
      <c r="C161" s="13" t="s">
        <v>1087</v>
      </c>
      <c r="D161" s="44">
        <v>255387372000000</v>
      </c>
      <c r="E161" s="44">
        <v>-41168094000000</v>
      </c>
      <c r="F161" s="13" t="s">
        <v>1073</v>
      </c>
      <c r="G161" s="44">
        <v>430116141000000</v>
      </c>
      <c r="H161" s="44">
        <v>-54837699000000</v>
      </c>
      <c r="I161" s="44">
        <v>456</v>
      </c>
    </row>
    <row r="162" spans="1:9" ht="15">
      <c r="A162" s="1">
        <v>4</v>
      </c>
      <c r="B162" s="46" t="s">
        <v>1096</v>
      </c>
      <c r="C162" s="13" t="s">
        <v>1067</v>
      </c>
      <c r="D162" s="44">
        <v>206899859000000</v>
      </c>
      <c r="E162" s="44">
        <v>13819172000000</v>
      </c>
      <c r="F162" s="44" t="s">
        <v>1073</v>
      </c>
      <c r="G162" s="44">
        <v>47067528000000</v>
      </c>
      <c r="H162" s="44">
        <v>34235665000000</v>
      </c>
      <c r="I162" s="44">
        <v>644</v>
      </c>
    </row>
    <row r="163" spans="1:9" ht="15.75" thickBot="1">
      <c r="A163" s="1">
        <v>5</v>
      </c>
      <c r="B163" s="46" t="s">
        <v>1183</v>
      </c>
      <c r="C163" s="13" t="s">
        <v>1067</v>
      </c>
      <c r="D163" s="44">
        <v>86013170000000</v>
      </c>
      <c r="E163" s="44">
        <v>35538067000000</v>
      </c>
      <c r="F163" s="44">
        <v>129296</v>
      </c>
      <c r="G163" s="44">
        <v>185592557000000</v>
      </c>
      <c r="H163" s="44">
        <v>137837145000000</v>
      </c>
      <c r="I163" s="44">
        <v>158</v>
      </c>
    </row>
    <row r="164" spans="1:10" ht="15.75" thickTop="1">
      <c r="A164" s="1">
        <v>6</v>
      </c>
      <c r="B164" s="50" t="s">
        <v>1186</v>
      </c>
      <c r="C164" s="50" t="s">
        <v>1125</v>
      </c>
      <c r="D164" s="51">
        <v>83842045000000</v>
      </c>
      <c r="E164" s="51">
        <v>111061340000000</v>
      </c>
      <c r="F164" s="50" t="s">
        <v>1073</v>
      </c>
      <c r="G164" s="51">
        <v>344828425000000</v>
      </c>
      <c r="H164" s="51">
        <v>152281095000000</v>
      </c>
      <c r="I164" s="51">
        <v>3356</v>
      </c>
      <c r="J164" s="50"/>
    </row>
    <row r="165" spans="1:10" ht="15">
      <c r="A165" s="1">
        <v>7</v>
      </c>
      <c r="B165" s="46" t="s">
        <v>1219</v>
      </c>
      <c r="C165" s="13" t="s">
        <v>1220</v>
      </c>
      <c r="D165" s="44">
        <v>63271936000000</v>
      </c>
      <c r="E165" s="44">
        <v>9325452000000</v>
      </c>
      <c r="F165" s="44">
        <v>300052</v>
      </c>
      <c r="G165" s="44">
        <v>33597550000000</v>
      </c>
      <c r="H165" s="44">
        <v>7544221000000</v>
      </c>
      <c r="I165" s="44">
        <v>145</v>
      </c>
      <c r="J165" s="13"/>
    </row>
    <row r="166" spans="1:9" ht="15">
      <c r="A166" s="1">
        <v>8</v>
      </c>
      <c r="B166" s="52" t="s">
        <v>1286</v>
      </c>
      <c r="C166" s="53" t="s">
        <v>1076</v>
      </c>
      <c r="D166" s="54">
        <v>41898661000000</v>
      </c>
      <c r="E166" s="54">
        <v>9678872000000</v>
      </c>
      <c r="F166" s="32">
        <v>45796</v>
      </c>
      <c r="G166" s="54">
        <v>82449351000000</v>
      </c>
      <c r="H166" s="54">
        <v>53088916000000</v>
      </c>
      <c r="I166" s="53">
        <v>178</v>
      </c>
    </row>
    <row r="167" spans="1:9" ht="15">
      <c r="A167" s="1">
        <v>9</v>
      </c>
      <c r="B167" s="46" t="s">
        <v>1326</v>
      </c>
      <c r="C167" s="13" t="s">
        <v>1067</v>
      </c>
      <c r="D167" s="44">
        <v>34524109421391</v>
      </c>
      <c r="E167" s="44">
        <v>3999013877037</v>
      </c>
      <c r="F167" s="44">
        <v>2596175</v>
      </c>
      <c r="G167" s="44">
        <v>32346400832402</v>
      </c>
      <c r="H167" s="44">
        <v>26766093858850</v>
      </c>
      <c r="I167" s="44">
        <v>176</v>
      </c>
    </row>
    <row r="168" spans="1:9" ht="15">
      <c r="A168" s="1">
        <v>10</v>
      </c>
      <c r="B168" s="46" t="s">
        <v>1329</v>
      </c>
      <c r="C168" s="13" t="s">
        <v>1067</v>
      </c>
      <c r="D168" s="44">
        <v>34468631000000</v>
      </c>
      <c r="E168" s="44">
        <v>30341631469311</v>
      </c>
      <c r="F168" s="44">
        <v>930000</v>
      </c>
      <c r="G168" s="44">
        <v>137750385000000</v>
      </c>
      <c r="H168" s="44">
        <v>35593187000000</v>
      </c>
      <c r="I168" s="44">
        <v>341</v>
      </c>
    </row>
    <row r="169" spans="1:9" s="21" customFormat="1" ht="15">
      <c r="A169" s="1">
        <v>11</v>
      </c>
      <c r="B169" s="46" t="s">
        <v>1396</v>
      </c>
      <c r="C169" s="13" t="s">
        <v>1125</v>
      </c>
      <c r="D169" s="44">
        <v>26706649000000</v>
      </c>
      <c r="E169" s="44">
        <v>25307769000000</v>
      </c>
      <c r="F169" s="13" t="s">
        <v>1073</v>
      </c>
      <c r="G169" s="44">
        <v>117463283000000</v>
      </c>
      <c r="H169" s="44">
        <v>35787984000000</v>
      </c>
      <c r="I169" s="44">
        <v>52</v>
      </c>
    </row>
    <row r="170" spans="1:9" ht="15">
      <c r="A170" s="1">
        <v>12</v>
      </c>
      <c r="B170" s="46" t="s">
        <v>1415</v>
      </c>
      <c r="C170" s="13" t="s">
        <v>1143</v>
      </c>
      <c r="D170" s="44">
        <v>24920084199070</v>
      </c>
      <c r="E170" s="44">
        <v>2217069205537</v>
      </c>
      <c r="F170" s="44" t="s">
        <v>1073</v>
      </c>
      <c r="G170" s="44">
        <v>50516848062748</v>
      </c>
      <c r="H170" s="44">
        <v>36522246781000</v>
      </c>
      <c r="I170" s="44">
        <v>56</v>
      </c>
    </row>
    <row r="171" spans="1:9" ht="15">
      <c r="A171" s="1">
        <v>13</v>
      </c>
      <c r="B171" s="46" t="s">
        <v>1424</v>
      </c>
      <c r="C171" s="13" t="s">
        <v>1067</v>
      </c>
      <c r="D171" s="44">
        <v>24577364058729</v>
      </c>
      <c r="E171" s="44">
        <v>1304936598262</v>
      </c>
      <c r="F171" s="44" t="s">
        <v>1073</v>
      </c>
      <c r="G171" s="44">
        <v>7965502430605</v>
      </c>
      <c r="H171" s="44">
        <v>4667399471377</v>
      </c>
      <c r="I171" s="44">
        <v>105</v>
      </c>
    </row>
    <row r="172" spans="2:9" ht="15">
      <c r="B172" s="46"/>
      <c r="C172" s="13"/>
      <c r="D172" s="44"/>
      <c r="E172" s="44"/>
      <c r="F172" s="44"/>
      <c r="G172" s="44"/>
      <c r="H172" s="44"/>
      <c r="I172" s="44"/>
    </row>
    <row r="173" spans="2:9" ht="15">
      <c r="B173" s="46"/>
      <c r="C173" s="13"/>
      <c r="D173" s="44"/>
      <c r="E173" s="44"/>
      <c r="F173" s="44"/>
      <c r="G173" s="44"/>
      <c r="H173" s="44"/>
      <c r="I173" s="44"/>
    </row>
    <row r="174" spans="2:9" ht="15">
      <c r="B174" s="46" t="s">
        <v>1687</v>
      </c>
      <c r="C174" s="13"/>
      <c r="D174" s="44"/>
      <c r="E174" s="44"/>
      <c r="F174" s="44"/>
      <c r="G174" s="44"/>
      <c r="H174" s="44"/>
      <c r="I174" s="44"/>
    </row>
    <row r="175" spans="1:9" ht="15">
      <c r="A175" s="1">
        <v>1</v>
      </c>
      <c r="B175" s="46" t="s">
        <v>1094</v>
      </c>
      <c r="C175" s="13" t="s">
        <v>1067</v>
      </c>
      <c r="D175" s="44">
        <v>218349917000000</v>
      </c>
      <c r="E175" s="44">
        <v>4427150000000</v>
      </c>
      <c r="F175" s="44">
        <v>35667276</v>
      </c>
      <c r="G175" s="44">
        <v>122142884000000</v>
      </c>
      <c r="H175" s="44">
        <v>24474952000000</v>
      </c>
      <c r="I175" s="44">
        <v>1106</v>
      </c>
    </row>
    <row r="176" spans="1:9" ht="15">
      <c r="A176" s="1">
        <v>2</v>
      </c>
      <c r="B176" s="46" t="s">
        <v>1123</v>
      </c>
      <c r="C176" s="13" t="s">
        <v>1081</v>
      </c>
      <c r="D176" s="44">
        <v>140950811000000</v>
      </c>
      <c r="E176" s="44">
        <v>6218903000000</v>
      </c>
      <c r="F176" s="44">
        <v>11077249</v>
      </c>
      <c r="G176" s="44">
        <v>78101984000000</v>
      </c>
      <c r="H176" s="44">
        <v>23028941000000</v>
      </c>
      <c r="I176" s="44">
        <v>900</v>
      </c>
    </row>
    <row r="177" spans="1:9" ht="15">
      <c r="A177" s="1">
        <v>3</v>
      </c>
      <c r="B177" s="46" t="s">
        <v>1126</v>
      </c>
      <c r="C177" s="13" t="s">
        <v>1067</v>
      </c>
      <c r="D177" s="44">
        <v>136617606000000</v>
      </c>
      <c r="E177" s="44">
        <v>2296684000000</v>
      </c>
      <c r="F177" s="44">
        <v>25946180</v>
      </c>
      <c r="G177" s="44">
        <v>8313192000000</v>
      </c>
      <c r="H177" s="44">
        <v>2400000000000</v>
      </c>
      <c r="I177" s="44">
        <v>780</v>
      </c>
    </row>
    <row r="178" spans="1:9" ht="15">
      <c r="A178" s="1">
        <v>4</v>
      </c>
      <c r="B178" s="46" t="s">
        <v>1134</v>
      </c>
      <c r="C178" s="13" t="s">
        <v>1087</v>
      </c>
      <c r="D178" s="44">
        <v>113888435000000</v>
      </c>
      <c r="E178" s="44">
        <v>6534643000000</v>
      </c>
      <c r="F178" s="44">
        <v>44564000</v>
      </c>
      <c r="G178" s="44">
        <v>41378168000000</v>
      </c>
      <c r="H178" s="44">
        <v>19336168000000</v>
      </c>
      <c r="I178" s="44">
        <v>629</v>
      </c>
    </row>
    <row r="179" spans="1:9" ht="15">
      <c r="A179" s="1">
        <v>5</v>
      </c>
      <c r="B179" s="46" t="s">
        <v>1137</v>
      </c>
      <c r="C179" s="13" t="s">
        <v>1067</v>
      </c>
      <c r="D179" s="44">
        <v>111732574000000</v>
      </c>
      <c r="E179" s="44">
        <v>17179263000000</v>
      </c>
      <c r="F179" s="44">
        <v>11382766</v>
      </c>
      <c r="G179" s="44">
        <v>204597463000000</v>
      </c>
      <c r="H179" s="44">
        <v>97732769000000</v>
      </c>
      <c r="I179" s="44">
        <v>1115</v>
      </c>
    </row>
    <row r="180" spans="1:9" ht="15">
      <c r="A180" s="1">
        <v>6</v>
      </c>
      <c r="B180" s="46" t="s">
        <v>1138</v>
      </c>
      <c r="C180" s="13" t="s">
        <v>1139</v>
      </c>
      <c r="D180" s="44">
        <v>109912242597171</v>
      </c>
      <c r="E180" s="44">
        <v>5420515595043</v>
      </c>
      <c r="F180" s="44" t="s">
        <v>1073</v>
      </c>
      <c r="G180" s="44">
        <v>82174403776379</v>
      </c>
      <c r="H180" s="44">
        <v>17855811329877</v>
      </c>
      <c r="I180" s="44">
        <v>1032</v>
      </c>
    </row>
    <row r="181" spans="1:9" ht="15">
      <c r="A181" s="1">
        <v>7</v>
      </c>
      <c r="B181" s="46" t="s">
        <v>1141</v>
      </c>
      <c r="C181" s="13" t="s">
        <v>1081</v>
      </c>
      <c r="D181" s="44">
        <v>109554540000000</v>
      </c>
      <c r="E181" s="44">
        <v>5345825000000</v>
      </c>
      <c r="F181" s="44">
        <v>1066037</v>
      </c>
      <c r="G181" s="44">
        <v>66826179000000</v>
      </c>
      <c r="H181" s="44">
        <v>25953554000000</v>
      </c>
      <c r="I181" s="44">
        <v>612</v>
      </c>
    </row>
    <row r="182" spans="1:9" ht="15">
      <c r="A182" s="1">
        <v>8</v>
      </c>
      <c r="B182" s="46" t="s">
        <v>1148</v>
      </c>
      <c r="C182" s="13" t="s">
        <v>1067</v>
      </c>
      <c r="D182" s="44">
        <v>103822350000000</v>
      </c>
      <c r="E182" s="44" t="s">
        <v>1073</v>
      </c>
      <c r="F182" s="44">
        <v>5386209</v>
      </c>
      <c r="G182" s="44">
        <v>68027223000000</v>
      </c>
      <c r="H182" s="44">
        <v>35353105000000</v>
      </c>
      <c r="I182" s="44">
        <v>1110</v>
      </c>
    </row>
    <row r="183" spans="1:9" ht="15">
      <c r="A183" s="1">
        <v>9</v>
      </c>
      <c r="B183" s="46" t="s">
        <v>1159</v>
      </c>
      <c r="C183" s="13" t="s">
        <v>1160</v>
      </c>
      <c r="D183" s="44">
        <v>97087309310532</v>
      </c>
      <c r="E183" s="44">
        <v>231466592952</v>
      </c>
      <c r="F183" s="44">
        <v>170327685</v>
      </c>
      <c r="G183" s="44">
        <v>30914696779609</v>
      </c>
      <c r="H183" s="44">
        <v>3278527506646</v>
      </c>
      <c r="I183" s="44">
        <v>393</v>
      </c>
    </row>
    <row r="184" spans="1:9" ht="15">
      <c r="A184" s="1">
        <v>10</v>
      </c>
      <c r="B184" s="46" t="s">
        <v>1688</v>
      </c>
      <c r="C184" s="13" t="s">
        <v>1125</v>
      </c>
      <c r="D184" s="44">
        <v>92866000000000</v>
      </c>
      <c r="E184" s="44">
        <v>128000000000</v>
      </c>
      <c r="F184" s="44" t="s">
        <v>1073</v>
      </c>
      <c r="G184" s="44">
        <v>71400000000000</v>
      </c>
      <c r="H184" s="44">
        <v>10021000000000</v>
      </c>
      <c r="I184" s="44">
        <v>2100</v>
      </c>
    </row>
    <row r="185" spans="1:9" ht="15">
      <c r="A185" s="1">
        <v>11</v>
      </c>
      <c r="B185" s="46" t="s">
        <v>1184</v>
      </c>
      <c r="C185" s="13" t="s">
        <v>1067</v>
      </c>
      <c r="D185" s="44">
        <v>85522690677993</v>
      </c>
      <c r="E185" s="44">
        <v>7353907260609</v>
      </c>
      <c r="F185" s="44">
        <v>2513051</v>
      </c>
      <c r="G185" s="44">
        <v>63600477000000</v>
      </c>
      <c r="H185" s="44">
        <v>22811243000000</v>
      </c>
      <c r="I185" s="44">
        <v>165</v>
      </c>
    </row>
    <row r="186" spans="1:9" ht="15">
      <c r="A186" s="1">
        <v>12</v>
      </c>
      <c r="B186" s="46" t="s">
        <v>1185</v>
      </c>
      <c r="C186" s="13" t="s">
        <v>1067</v>
      </c>
      <c r="D186" s="44">
        <v>84055150509898</v>
      </c>
      <c r="E186" s="44">
        <v>5538879516000</v>
      </c>
      <c r="F186" s="44" t="s">
        <v>1073</v>
      </c>
      <c r="G186" s="44">
        <v>31983047864000</v>
      </c>
      <c r="H186" s="44">
        <v>4000000000000</v>
      </c>
      <c r="I186" s="44">
        <v>735</v>
      </c>
    </row>
    <row r="187" spans="1:9" ht="15">
      <c r="A187" s="1">
        <v>13</v>
      </c>
      <c r="B187" s="46" t="s">
        <v>1190</v>
      </c>
      <c r="C187" s="13" t="s">
        <v>1191</v>
      </c>
      <c r="D187" s="44">
        <v>81128351000000</v>
      </c>
      <c r="E187" s="44">
        <v>2143066000000</v>
      </c>
      <c r="F187" s="44">
        <v>1579377</v>
      </c>
      <c r="G187" s="44">
        <v>51157904000000</v>
      </c>
      <c r="H187" s="44">
        <v>21874972000000</v>
      </c>
      <c r="I187" s="44">
        <v>1949</v>
      </c>
    </row>
    <row r="188" spans="1:9" ht="15">
      <c r="A188" s="1">
        <v>14</v>
      </c>
      <c r="B188" s="46" t="s">
        <v>1689</v>
      </c>
      <c r="C188" s="13" t="s">
        <v>1081</v>
      </c>
      <c r="D188" s="44">
        <v>79794615707212</v>
      </c>
      <c r="E188" s="44">
        <v>81411015280</v>
      </c>
      <c r="F188" s="44">
        <v>80425200</v>
      </c>
      <c r="G188" s="44">
        <v>42893481262173</v>
      </c>
      <c r="H188" s="44">
        <v>26027063045732</v>
      </c>
      <c r="I188" s="44">
        <v>1240</v>
      </c>
    </row>
    <row r="189" spans="1:9" ht="15">
      <c r="A189" s="1">
        <v>15</v>
      </c>
      <c r="B189" s="46" t="s">
        <v>1690</v>
      </c>
      <c r="C189" s="13" t="s">
        <v>1160</v>
      </c>
      <c r="D189" s="44">
        <v>73620000000000</v>
      </c>
      <c r="E189" s="44" t="s">
        <v>1073</v>
      </c>
      <c r="F189" s="44">
        <v>2228400</v>
      </c>
      <c r="G189" s="44">
        <v>318326493601572</v>
      </c>
      <c r="H189" s="44">
        <v>791236934425131</v>
      </c>
      <c r="I189" s="44">
        <v>2416</v>
      </c>
    </row>
    <row r="190" spans="1:9" ht="15">
      <c r="A190" s="1">
        <v>16</v>
      </c>
      <c r="B190" s="46" t="s">
        <v>1209</v>
      </c>
      <c r="C190" s="13" t="s">
        <v>1163</v>
      </c>
      <c r="D190" s="44">
        <v>67967786126937</v>
      </c>
      <c r="E190" s="44">
        <v>2266869079743</v>
      </c>
      <c r="F190" s="44" t="s">
        <v>1073</v>
      </c>
      <c r="G190" s="44">
        <v>63586339157316</v>
      </c>
      <c r="H190" s="44">
        <v>7500000000000</v>
      </c>
      <c r="I190" s="44">
        <v>751</v>
      </c>
    </row>
    <row r="191" spans="1:9" ht="15">
      <c r="A191" s="1">
        <v>17</v>
      </c>
      <c r="B191" s="46" t="s">
        <v>1217</v>
      </c>
      <c r="C191" s="13" t="s">
        <v>1125</v>
      </c>
      <c r="D191" s="44">
        <v>64831073000000</v>
      </c>
      <c r="E191" s="44">
        <v>11165077000000</v>
      </c>
      <c r="F191" s="44">
        <v>14730065</v>
      </c>
      <c r="G191" s="44">
        <v>44467048000000</v>
      </c>
      <c r="H191" s="44">
        <v>27430065000000</v>
      </c>
      <c r="I191" s="44">
        <v>1000</v>
      </c>
    </row>
    <row r="192" spans="1:9" ht="15">
      <c r="A192" s="1">
        <v>18</v>
      </c>
      <c r="B192" s="46" t="s">
        <v>1691</v>
      </c>
      <c r="C192" s="13" t="s">
        <v>1076</v>
      </c>
      <c r="D192" s="44">
        <v>62341026662246</v>
      </c>
      <c r="E192" s="44">
        <v>3819271307754</v>
      </c>
      <c r="F192" s="44" t="s">
        <v>1073</v>
      </c>
      <c r="G192" s="44">
        <v>27810905860182</v>
      </c>
      <c r="H192" s="44">
        <v>13297512191186</v>
      </c>
      <c r="I192" s="44">
        <v>1345</v>
      </c>
    </row>
    <row r="193" spans="1:9" ht="15">
      <c r="A193" s="1">
        <v>19</v>
      </c>
      <c r="B193" s="46" t="s">
        <v>1232</v>
      </c>
      <c r="C193" s="13" t="s">
        <v>1143</v>
      </c>
      <c r="D193" s="44">
        <v>54613079000000</v>
      </c>
      <c r="E193" s="44">
        <v>-479224000000</v>
      </c>
      <c r="F193" s="44">
        <v>29417716</v>
      </c>
      <c r="G193" s="44">
        <v>60961372000000</v>
      </c>
      <c r="H193" s="44">
        <v>16875678000000</v>
      </c>
      <c r="I193" s="44">
        <v>1062</v>
      </c>
    </row>
    <row r="194" spans="1:9" ht="15">
      <c r="A194" s="1">
        <v>20</v>
      </c>
      <c r="B194" s="46" t="s">
        <v>1692</v>
      </c>
      <c r="C194" s="13" t="s">
        <v>1238</v>
      </c>
      <c r="D194" s="44">
        <v>51794169861940</v>
      </c>
      <c r="E194" s="44">
        <v>283120168058</v>
      </c>
      <c r="F194" s="44">
        <v>69883416</v>
      </c>
      <c r="G194" s="44">
        <v>14721389428444</v>
      </c>
      <c r="H194" s="44">
        <v>100000000000</v>
      </c>
      <c r="I194" s="44">
        <v>350</v>
      </c>
    </row>
    <row r="195" spans="1:9" ht="15">
      <c r="A195" s="1">
        <v>21</v>
      </c>
      <c r="B195" s="46" t="s">
        <v>1693</v>
      </c>
      <c r="C195" s="13" t="s">
        <v>1067</v>
      </c>
      <c r="D195" s="44">
        <v>49571591000000</v>
      </c>
      <c r="E195" s="44" t="s">
        <v>1073</v>
      </c>
      <c r="F195" s="44" t="s">
        <v>1073</v>
      </c>
      <c r="G195" s="44">
        <v>30930471000000</v>
      </c>
      <c r="H195" s="44">
        <v>7607962000000</v>
      </c>
      <c r="I195" s="44">
        <v>700</v>
      </c>
    </row>
    <row r="196" spans="1:9" ht="15">
      <c r="A196" s="1">
        <v>22</v>
      </c>
      <c r="B196" s="46" t="s">
        <v>1262</v>
      </c>
      <c r="C196" s="13" t="s">
        <v>1263</v>
      </c>
      <c r="D196" s="44">
        <v>46402753530034</v>
      </c>
      <c r="E196" s="44" t="s">
        <v>1073</v>
      </c>
      <c r="F196" s="44" t="s">
        <v>1073</v>
      </c>
      <c r="G196" s="44">
        <v>28057525902595</v>
      </c>
      <c r="H196" s="44">
        <v>6000000000000</v>
      </c>
      <c r="I196" s="44">
        <v>1031</v>
      </c>
    </row>
    <row r="197" spans="1:9" ht="15">
      <c r="A197" s="1">
        <v>23</v>
      </c>
      <c r="B197" s="46" t="s">
        <v>1270</v>
      </c>
      <c r="C197" s="13" t="s">
        <v>1081</v>
      </c>
      <c r="D197" s="44">
        <v>45141739072181</v>
      </c>
      <c r="E197" s="44">
        <v>-4122273291371</v>
      </c>
      <c r="F197" s="44">
        <v>13455149</v>
      </c>
      <c r="G197" s="44">
        <v>45851266402584</v>
      </c>
      <c r="H197" s="44">
        <v>49520394424</v>
      </c>
      <c r="I197" s="44">
        <v>382</v>
      </c>
    </row>
    <row r="198" spans="1:9" s="21" customFormat="1" ht="15">
      <c r="A198" s="1">
        <v>24</v>
      </c>
      <c r="B198" s="55" t="s">
        <v>1278</v>
      </c>
      <c r="C198" s="56" t="s">
        <v>1067</v>
      </c>
      <c r="D198" s="28">
        <v>44377601255000</v>
      </c>
      <c r="E198" s="57">
        <v>-25474516894000</v>
      </c>
      <c r="F198" s="57">
        <v>11492749</v>
      </c>
      <c r="G198" s="57">
        <v>24874868888000</v>
      </c>
      <c r="H198" s="57">
        <v>-22159382611000</v>
      </c>
      <c r="I198" s="57">
        <v>865</v>
      </c>
    </row>
    <row r="199" spans="1:9" ht="15">
      <c r="A199" s="1">
        <v>25</v>
      </c>
      <c r="B199" s="46" t="s">
        <v>1289</v>
      </c>
      <c r="C199" s="13" t="s">
        <v>1067</v>
      </c>
      <c r="D199" s="44">
        <v>41353528000000</v>
      </c>
      <c r="E199" s="44">
        <v>5777176000000</v>
      </c>
      <c r="F199" s="44">
        <v>22111433</v>
      </c>
      <c r="G199" s="44">
        <v>42200814000000</v>
      </c>
      <c r="H199" s="44">
        <v>22226049000000</v>
      </c>
      <c r="I199" s="44">
        <v>1231</v>
      </c>
    </row>
    <row r="200" spans="1:9" ht="15">
      <c r="A200" s="1">
        <v>26</v>
      </c>
      <c r="B200" s="46" t="s">
        <v>1290</v>
      </c>
      <c r="C200" s="13" t="s">
        <v>1067</v>
      </c>
      <c r="D200" s="44">
        <v>41328787000000</v>
      </c>
      <c r="E200" s="44">
        <v>7260214000000</v>
      </c>
      <c r="F200" s="44">
        <v>9190540</v>
      </c>
      <c r="G200" s="44">
        <v>36533447000000</v>
      </c>
      <c r="H200" s="44">
        <v>25250000000000</v>
      </c>
      <c r="I200" s="44">
        <v>1200</v>
      </c>
    </row>
    <row r="201" spans="1:9" ht="15">
      <c r="A201" s="1">
        <v>27</v>
      </c>
      <c r="B201" s="46" t="s">
        <v>1296</v>
      </c>
      <c r="C201" s="13" t="s">
        <v>1067</v>
      </c>
      <c r="D201" s="44">
        <v>40316983000000</v>
      </c>
      <c r="E201" s="44">
        <v>259697000000</v>
      </c>
      <c r="F201" s="44">
        <v>50702586</v>
      </c>
      <c r="G201" s="44">
        <v>59028519000000</v>
      </c>
      <c r="H201" s="44">
        <v>21409194000000</v>
      </c>
      <c r="I201" s="44">
        <v>317</v>
      </c>
    </row>
    <row r="202" spans="1:9" ht="15">
      <c r="A202" s="1">
        <v>28</v>
      </c>
      <c r="B202" s="46" t="s">
        <v>1304</v>
      </c>
      <c r="C202" s="13" t="s">
        <v>1067</v>
      </c>
      <c r="D202" s="44">
        <v>38391059000000</v>
      </c>
      <c r="E202" s="44">
        <v>1494925000000</v>
      </c>
      <c r="F202" s="13" t="s">
        <v>1073</v>
      </c>
      <c r="G202" s="44">
        <v>15731176000000</v>
      </c>
      <c r="H202" s="44">
        <v>11457666000000</v>
      </c>
      <c r="I202" s="44">
        <v>245</v>
      </c>
    </row>
    <row r="203" spans="1:9" ht="15">
      <c r="A203" s="1">
        <v>29</v>
      </c>
      <c r="B203" s="46" t="s">
        <v>1306</v>
      </c>
      <c r="C203" s="13" t="s">
        <v>1307</v>
      </c>
      <c r="D203" s="44">
        <v>37525289000000</v>
      </c>
      <c r="E203" s="44">
        <v>3846259000000</v>
      </c>
      <c r="F203" s="44">
        <v>1960000</v>
      </c>
      <c r="G203" s="44">
        <v>19456760000000</v>
      </c>
      <c r="H203" s="44">
        <v>3000000000000</v>
      </c>
      <c r="I203" s="44">
        <v>1260</v>
      </c>
    </row>
    <row r="204" spans="1:9" ht="15">
      <c r="A204" s="1">
        <v>30</v>
      </c>
      <c r="B204" s="46" t="s">
        <v>1694</v>
      </c>
      <c r="C204" s="13" t="s">
        <v>1247</v>
      </c>
      <c r="D204" s="44">
        <v>35897281432441</v>
      </c>
      <c r="E204" s="44">
        <v>105523732900</v>
      </c>
      <c r="F204" s="44" t="s">
        <v>1073</v>
      </c>
      <c r="G204" s="44">
        <v>17836716518115</v>
      </c>
      <c r="H204" s="44">
        <v>7848188256085</v>
      </c>
      <c r="I204" s="44">
        <v>985</v>
      </c>
    </row>
    <row r="205" spans="1:9" s="22" customFormat="1" ht="15">
      <c r="A205" s="1">
        <v>31</v>
      </c>
      <c r="B205" s="46" t="s">
        <v>1323</v>
      </c>
      <c r="C205" s="13" t="s">
        <v>1247</v>
      </c>
      <c r="D205" s="44">
        <v>34735542000000</v>
      </c>
      <c r="E205" s="44">
        <v>-23039859000000</v>
      </c>
      <c r="F205" s="13" t="s">
        <v>1073</v>
      </c>
      <c r="G205" s="44">
        <v>33440372000000</v>
      </c>
      <c r="H205" s="44">
        <v>-13535975000000</v>
      </c>
      <c r="I205" s="44">
        <v>1994</v>
      </c>
    </row>
    <row r="206" spans="1:9" ht="15">
      <c r="A206" s="1">
        <v>32</v>
      </c>
      <c r="B206" s="46" t="s">
        <v>1333</v>
      </c>
      <c r="C206" s="13" t="s">
        <v>1081</v>
      </c>
      <c r="D206" s="44">
        <v>34023736000000</v>
      </c>
      <c r="E206" s="44">
        <v>780446000000</v>
      </c>
      <c r="F206" s="44">
        <v>9572250</v>
      </c>
      <c r="G206" s="44">
        <v>26859552000000</v>
      </c>
      <c r="H206" s="44">
        <v>9086638000000</v>
      </c>
      <c r="I206" s="44">
        <v>322</v>
      </c>
    </row>
    <row r="207" spans="1:9" ht="15">
      <c r="A207" s="1">
        <v>33</v>
      </c>
      <c r="B207" s="46" t="s">
        <v>1342</v>
      </c>
      <c r="C207" s="13" t="s">
        <v>1081</v>
      </c>
      <c r="D207" s="44">
        <v>33108479918311</v>
      </c>
      <c r="E207" s="44">
        <v>1427558478153</v>
      </c>
      <c r="F207" s="44">
        <v>1063767</v>
      </c>
      <c r="G207" s="44">
        <v>18916770708511</v>
      </c>
      <c r="H207" s="44">
        <v>2640676224936</v>
      </c>
      <c r="I207" s="44">
        <v>147</v>
      </c>
    </row>
    <row r="208" spans="1:9" ht="15">
      <c r="A208" s="1">
        <v>34</v>
      </c>
      <c r="B208" s="46" t="s">
        <v>1695</v>
      </c>
      <c r="C208" s="13" t="s">
        <v>1160</v>
      </c>
      <c r="D208" s="44">
        <v>32077811895378</v>
      </c>
      <c r="E208" s="44">
        <v>3214404049636</v>
      </c>
      <c r="F208" s="44">
        <v>36758147</v>
      </c>
      <c r="G208" s="44">
        <v>33264151627856</v>
      </c>
      <c r="H208" s="44">
        <v>7423051957402</v>
      </c>
      <c r="I208" s="44">
        <v>265</v>
      </c>
    </row>
    <row r="209" spans="1:9" ht="15">
      <c r="A209" s="1">
        <v>35</v>
      </c>
      <c r="B209" s="46" t="s">
        <v>1696</v>
      </c>
      <c r="C209" s="13" t="s">
        <v>1067</v>
      </c>
      <c r="D209" s="44">
        <v>31532133105217</v>
      </c>
      <c r="E209" s="44">
        <v>458601546042</v>
      </c>
      <c r="F209" s="44" t="s">
        <v>1073</v>
      </c>
      <c r="G209" s="44">
        <v>22863731215281</v>
      </c>
      <c r="H209" s="44">
        <v>10256207139310</v>
      </c>
      <c r="I209" s="44">
        <v>292</v>
      </c>
    </row>
    <row r="210" spans="1:9" ht="15">
      <c r="A210" s="1">
        <v>36</v>
      </c>
      <c r="B210" s="46" t="s">
        <v>1697</v>
      </c>
      <c r="C210" s="13" t="s">
        <v>1067</v>
      </c>
      <c r="D210" s="44">
        <v>28849872839395</v>
      </c>
      <c r="E210" s="44">
        <v>1840149908086</v>
      </c>
      <c r="F210" s="44">
        <v>47138802</v>
      </c>
      <c r="G210" s="44">
        <v>19257572346572</v>
      </c>
      <c r="H210" s="44">
        <v>5073415479808</v>
      </c>
      <c r="I210" s="44">
        <v>124</v>
      </c>
    </row>
    <row r="211" spans="1:9" ht="15">
      <c r="A211" s="1">
        <v>37</v>
      </c>
      <c r="B211" s="46" t="s">
        <v>1698</v>
      </c>
      <c r="C211" s="13" t="s">
        <v>1247</v>
      </c>
      <c r="D211" s="44">
        <v>28538471000000</v>
      </c>
      <c r="E211" s="44">
        <v>852640000000</v>
      </c>
      <c r="F211" s="44" t="s">
        <v>1073</v>
      </c>
      <c r="G211" s="44">
        <v>12600096000000</v>
      </c>
      <c r="H211" s="44">
        <v>5949338000000</v>
      </c>
      <c r="I211" s="44">
        <v>418</v>
      </c>
    </row>
    <row r="212" spans="1:9" ht="15">
      <c r="A212" s="1">
        <v>38</v>
      </c>
      <c r="B212" s="46" t="s">
        <v>1377</v>
      </c>
      <c r="C212" s="13" t="s">
        <v>1067</v>
      </c>
      <c r="D212" s="44">
        <v>28455058540857</v>
      </c>
      <c r="E212" s="44">
        <v>784405412598</v>
      </c>
      <c r="F212" s="44">
        <v>3489632</v>
      </c>
      <c r="G212" s="44">
        <v>29548745950612</v>
      </c>
      <c r="H212" s="44">
        <v>11210787241318</v>
      </c>
      <c r="I212" s="44">
        <v>500</v>
      </c>
    </row>
    <row r="213" spans="1:9" ht="15">
      <c r="A213" s="1">
        <v>39</v>
      </c>
      <c r="B213" s="46" t="s">
        <v>1383</v>
      </c>
      <c r="C213" s="13" t="s">
        <v>1067</v>
      </c>
      <c r="D213" s="44">
        <v>27791855809254</v>
      </c>
      <c r="E213" s="44">
        <v>3083655980000</v>
      </c>
      <c r="F213" s="44">
        <v>560000</v>
      </c>
      <c r="G213" s="44">
        <v>11698731897505</v>
      </c>
      <c r="H213" s="44">
        <v>2500000000000</v>
      </c>
      <c r="I213" s="44">
        <v>230</v>
      </c>
    </row>
    <row r="214" spans="1:9" ht="15">
      <c r="A214" s="1">
        <v>40</v>
      </c>
      <c r="B214" s="46" t="s">
        <v>1389</v>
      </c>
      <c r="C214" s="13" t="s">
        <v>1078</v>
      </c>
      <c r="D214" s="44">
        <v>27390469069000</v>
      </c>
      <c r="E214" s="44">
        <v>390317972000</v>
      </c>
      <c r="F214" s="44" t="s">
        <v>1073</v>
      </c>
      <c r="G214" s="44">
        <v>11148550732000</v>
      </c>
      <c r="H214" s="44">
        <v>1500000000000</v>
      </c>
      <c r="I214" s="44">
        <v>750</v>
      </c>
    </row>
    <row r="215" spans="1:9" ht="15">
      <c r="A215" s="1">
        <v>41</v>
      </c>
      <c r="B215" s="46" t="s">
        <v>1390</v>
      </c>
      <c r="C215" s="13" t="s">
        <v>1081</v>
      </c>
      <c r="D215" s="44">
        <v>27340945657000</v>
      </c>
      <c r="E215" s="44">
        <v>115231331763</v>
      </c>
      <c r="F215" s="44">
        <v>4435365</v>
      </c>
      <c r="G215" s="44">
        <v>9085500001000</v>
      </c>
      <c r="H215" s="44">
        <v>1472061598000</v>
      </c>
      <c r="I215" s="44">
        <v>131</v>
      </c>
    </row>
    <row r="216" spans="1:9" ht="15">
      <c r="A216" s="1">
        <v>42</v>
      </c>
      <c r="B216" s="46" t="s">
        <v>1391</v>
      </c>
      <c r="C216" s="13" t="s">
        <v>1081</v>
      </c>
      <c r="D216" s="44">
        <v>27296072000000</v>
      </c>
      <c r="E216" s="44">
        <v>628046000000</v>
      </c>
      <c r="F216" s="44">
        <v>18705391</v>
      </c>
      <c r="G216" s="44">
        <v>27925145000000</v>
      </c>
      <c r="H216" s="44">
        <v>12924293000000</v>
      </c>
      <c r="I216" s="44">
        <v>140</v>
      </c>
    </row>
    <row r="217" spans="1:9" ht="15">
      <c r="A217" s="1">
        <v>43</v>
      </c>
      <c r="B217" s="46" t="s">
        <v>1392</v>
      </c>
      <c r="C217" s="13" t="s">
        <v>1191</v>
      </c>
      <c r="D217" s="44">
        <v>27161343000000</v>
      </c>
      <c r="E217" s="44">
        <v>-2986466000000</v>
      </c>
      <c r="F217" s="44">
        <v>52819</v>
      </c>
      <c r="G217" s="44">
        <v>12297481000000</v>
      </c>
      <c r="H217" s="44">
        <v>4613088000000</v>
      </c>
      <c r="I217" s="44">
        <v>903</v>
      </c>
    </row>
    <row r="218" spans="1:9" ht="15">
      <c r="A218" s="1">
        <v>44</v>
      </c>
      <c r="B218" s="46" t="s">
        <v>1394</v>
      </c>
      <c r="C218" s="13" t="s">
        <v>1081</v>
      </c>
      <c r="D218" s="44">
        <v>27073684000000</v>
      </c>
      <c r="E218" s="44">
        <v>2146786000000</v>
      </c>
      <c r="F218" s="44">
        <v>1720000</v>
      </c>
      <c r="G218" s="44">
        <v>36595669000000</v>
      </c>
      <c r="H218" s="44">
        <v>15120524000000</v>
      </c>
      <c r="I218" s="44">
        <v>279</v>
      </c>
    </row>
    <row r="219" spans="1:9" ht="15">
      <c r="A219" s="1">
        <v>45</v>
      </c>
      <c r="B219" s="46" t="s">
        <v>1399</v>
      </c>
      <c r="C219" s="13" t="s">
        <v>1067</v>
      </c>
      <c r="D219" s="44">
        <v>26446336719752</v>
      </c>
      <c r="E219" s="44">
        <v>1832784185908</v>
      </c>
      <c r="F219" s="44" t="s">
        <v>1073</v>
      </c>
      <c r="G219" s="44">
        <v>11996388795888</v>
      </c>
      <c r="H219" s="44">
        <v>8168413897773</v>
      </c>
      <c r="I219" s="44">
        <v>750</v>
      </c>
    </row>
    <row r="220" spans="1:9" ht="15">
      <c r="A220" s="1">
        <v>46</v>
      </c>
      <c r="B220" s="46" t="s">
        <v>1412</v>
      </c>
      <c r="C220" s="13" t="s">
        <v>1081</v>
      </c>
      <c r="D220" s="44">
        <v>25423092000000</v>
      </c>
      <c r="E220" s="44">
        <v>2101713000000</v>
      </c>
      <c r="F220" s="44" t="s">
        <v>1073</v>
      </c>
      <c r="G220" s="44">
        <v>17743491000000</v>
      </c>
      <c r="H220" s="44">
        <v>6036560000000</v>
      </c>
      <c r="I220" s="44">
        <v>139</v>
      </c>
    </row>
    <row r="221" spans="1:9" ht="15">
      <c r="A221" s="1">
        <v>47</v>
      </c>
      <c r="B221" s="46" t="s">
        <v>1428</v>
      </c>
      <c r="C221" s="13" t="s">
        <v>1067</v>
      </c>
      <c r="D221" s="44">
        <v>24360276659221</v>
      </c>
      <c r="E221" s="44">
        <v>785168453000</v>
      </c>
      <c r="F221" s="44">
        <v>17500000</v>
      </c>
      <c r="G221" s="44">
        <v>14831586067000</v>
      </c>
      <c r="H221" s="44">
        <v>2815296305000</v>
      </c>
      <c r="I221" s="44">
        <v>95</v>
      </c>
    </row>
    <row r="222" spans="1:9" ht="15">
      <c r="A222" s="1">
        <v>48</v>
      </c>
      <c r="B222" s="46" t="s">
        <v>1444</v>
      </c>
      <c r="C222" s="13" t="s">
        <v>1067</v>
      </c>
      <c r="D222" s="44">
        <v>23406181507134</v>
      </c>
      <c r="E222" s="44">
        <v>3216941364669</v>
      </c>
      <c r="F222" s="44">
        <v>838000</v>
      </c>
      <c r="G222" s="44">
        <v>10750151295225</v>
      </c>
      <c r="H222" s="44">
        <v>6882735575850</v>
      </c>
      <c r="I222" s="44">
        <v>168</v>
      </c>
    </row>
    <row r="223" spans="1:9" ht="15">
      <c r="A223" s="1">
        <v>49</v>
      </c>
      <c r="B223" s="46" t="s">
        <v>1449</v>
      </c>
      <c r="C223" s="13" t="s">
        <v>1067</v>
      </c>
      <c r="D223" s="44">
        <v>23111053000000</v>
      </c>
      <c r="E223" s="44">
        <v>-16121450000000</v>
      </c>
      <c r="F223" s="44">
        <v>11442268</v>
      </c>
      <c r="G223" s="44">
        <v>42626110000000</v>
      </c>
      <c r="H223" s="44">
        <v>2100885000000</v>
      </c>
      <c r="I223" s="44">
        <v>1040</v>
      </c>
    </row>
    <row r="224" spans="1:9" ht="15">
      <c r="A224" s="1">
        <v>50</v>
      </c>
      <c r="B224" s="46" t="s">
        <v>1699</v>
      </c>
      <c r="C224" s="13" t="s">
        <v>1067</v>
      </c>
      <c r="D224" s="44">
        <v>22657527841685</v>
      </c>
      <c r="E224" s="44" t="s">
        <v>1073</v>
      </c>
      <c r="F224" s="44">
        <v>28850000</v>
      </c>
      <c r="G224" s="44"/>
      <c r="H224" s="44">
        <v>925000000000</v>
      </c>
      <c r="I224" s="44">
        <v>350</v>
      </c>
    </row>
    <row r="225" spans="1:9" ht="15">
      <c r="A225" s="1">
        <v>51</v>
      </c>
      <c r="B225" s="46" t="s">
        <v>1455</v>
      </c>
      <c r="C225" s="13" t="s">
        <v>1456</v>
      </c>
      <c r="D225" s="44">
        <v>22566242000000</v>
      </c>
      <c r="E225" s="44">
        <v>-49782566000000</v>
      </c>
      <c r="F225" s="44">
        <v>25843844</v>
      </c>
      <c r="G225" s="44">
        <v>41469760000000</v>
      </c>
      <c r="H225" s="44">
        <v>-35964452000000</v>
      </c>
      <c r="I225" s="44">
        <v>1583</v>
      </c>
    </row>
    <row r="226" spans="1:9" s="21" customFormat="1" ht="15">
      <c r="A226" s="1">
        <v>52</v>
      </c>
      <c r="B226" s="46" t="s">
        <v>1458</v>
      </c>
      <c r="C226" s="13" t="s">
        <v>1307</v>
      </c>
      <c r="D226" s="44">
        <v>22422505070861</v>
      </c>
      <c r="E226" s="44">
        <v>2660505070861</v>
      </c>
      <c r="F226" s="44">
        <v>2017713</v>
      </c>
      <c r="G226" s="44">
        <v>8032307440605</v>
      </c>
      <c r="H226" s="44">
        <v>3005540502198</v>
      </c>
      <c r="I226" s="44">
        <v>556</v>
      </c>
    </row>
    <row r="227" spans="1:9" ht="15">
      <c r="A227" s="1">
        <v>53</v>
      </c>
      <c r="B227" s="46" t="s">
        <v>1700</v>
      </c>
      <c r="C227" s="13" t="s">
        <v>1125</v>
      </c>
      <c r="D227" s="44">
        <v>21346588672269</v>
      </c>
      <c r="E227" s="44">
        <v>-938352304192</v>
      </c>
      <c r="F227" s="44">
        <v>505797</v>
      </c>
      <c r="G227" s="44">
        <v>15705407524800</v>
      </c>
      <c r="H227" s="44">
        <v>13380534572901</v>
      </c>
      <c r="I227" s="44">
        <v>475</v>
      </c>
    </row>
    <row r="228" spans="1:9" ht="15">
      <c r="A228" s="1">
        <v>54</v>
      </c>
      <c r="B228" s="46" t="s">
        <v>1476</v>
      </c>
      <c r="C228" s="13" t="s">
        <v>1078</v>
      </c>
      <c r="D228" s="44">
        <v>21105676260488</v>
      </c>
      <c r="E228" s="44">
        <v>272698887000</v>
      </c>
      <c r="F228" s="44">
        <v>2293228</v>
      </c>
      <c r="G228" s="44">
        <v>10913328947000</v>
      </c>
      <c r="H228" s="44">
        <v>998896054000</v>
      </c>
      <c r="I228" s="44">
        <v>155</v>
      </c>
    </row>
    <row r="229" spans="1:9" ht="15">
      <c r="A229" s="1">
        <v>55</v>
      </c>
      <c r="B229" s="46" t="s">
        <v>1479</v>
      </c>
      <c r="C229" s="13" t="s">
        <v>1076</v>
      </c>
      <c r="D229" s="44">
        <v>20929091000000</v>
      </c>
      <c r="E229" s="44">
        <v>409049000000</v>
      </c>
      <c r="F229" s="44">
        <v>21129667</v>
      </c>
      <c r="G229" s="44">
        <v>33189387000000</v>
      </c>
      <c r="H229" s="44">
        <v>8947050000000</v>
      </c>
      <c r="I229" s="44">
        <v>1196</v>
      </c>
    </row>
    <row r="230" spans="1:9" s="22" customFormat="1" ht="15">
      <c r="A230" s="1">
        <v>56</v>
      </c>
      <c r="B230" s="46" t="s">
        <v>1486</v>
      </c>
      <c r="C230" s="13" t="s">
        <v>1487</v>
      </c>
      <c r="D230" s="44">
        <v>20692182755262</v>
      </c>
      <c r="E230" s="44" t="s">
        <v>1073</v>
      </c>
      <c r="F230" s="44">
        <v>78489261</v>
      </c>
      <c r="G230" s="44" t="s">
        <v>1073</v>
      </c>
      <c r="H230" s="44">
        <v>2394892426071</v>
      </c>
      <c r="I230" s="44">
        <v>265</v>
      </c>
    </row>
    <row r="231" spans="1:9" s="22" customFormat="1" ht="15">
      <c r="A231" s="1">
        <v>57</v>
      </c>
      <c r="B231" s="46" t="s">
        <v>1491</v>
      </c>
      <c r="C231" s="13" t="s">
        <v>1067</v>
      </c>
      <c r="D231" s="44">
        <v>20566179000000</v>
      </c>
      <c r="E231" s="44">
        <v>5289000000</v>
      </c>
      <c r="F231" s="44" t="s">
        <v>1073</v>
      </c>
      <c r="G231" s="44">
        <v>16031485000000</v>
      </c>
      <c r="H231" s="44">
        <v>14406394000000</v>
      </c>
      <c r="I231" s="44">
        <v>164</v>
      </c>
    </row>
    <row r="232" spans="1:9" s="22" customFormat="1" ht="15">
      <c r="A232" s="1">
        <v>58</v>
      </c>
      <c r="B232" s="46" t="s">
        <v>1701</v>
      </c>
      <c r="C232" s="13" t="s">
        <v>1487</v>
      </c>
      <c r="D232" s="44">
        <v>20541669108690</v>
      </c>
      <c r="E232" s="44">
        <v>9501987720</v>
      </c>
      <c r="F232" s="44">
        <v>3192</v>
      </c>
      <c r="G232" s="44">
        <v>7661583000000</v>
      </c>
      <c r="H232" s="44">
        <v>2780908000000</v>
      </c>
      <c r="I232" s="44">
        <v>257</v>
      </c>
    </row>
    <row r="233" spans="1:9" s="22" customFormat="1" ht="15">
      <c r="A233" s="1">
        <v>59</v>
      </c>
      <c r="B233" s="46" t="s">
        <v>1702</v>
      </c>
      <c r="C233" s="13" t="s">
        <v>1081</v>
      </c>
      <c r="D233" s="44">
        <v>20510953303817</v>
      </c>
      <c r="E233" s="44">
        <v>91592109518</v>
      </c>
      <c r="F233" s="44">
        <v>7957138</v>
      </c>
      <c r="G233" s="44">
        <v>15096467514265</v>
      </c>
      <c r="H233" s="44">
        <v>3998262838865</v>
      </c>
      <c r="I233" s="44">
        <v>230</v>
      </c>
    </row>
    <row r="234" spans="1:9" s="22" customFormat="1" ht="15">
      <c r="A234" s="1">
        <v>60</v>
      </c>
      <c r="B234" s="46" t="s">
        <v>1504</v>
      </c>
      <c r="C234" s="13" t="s">
        <v>1505</v>
      </c>
      <c r="D234" s="44">
        <v>19409646000000</v>
      </c>
      <c r="E234" s="44">
        <v>122078000000</v>
      </c>
      <c r="F234" s="13" t="s">
        <v>1073</v>
      </c>
      <c r="G234" s="44">
        <v>8532995000000</v>
      </c>
      <c r="H234" s="44">
        <v>4703310000000</v>
      </c>
      <c r="I234" s="44">
        <v>189</v>
      </c>
    </row>
    <row r="235" spans="1:9" s="22" customFormat="1" ht="15">
      <c r="A235" s="1">
        <v>61</v>
      </c>
      <c r="B235" s="46" t="s">
        <v>1506</v>
      </c>
      <c r="C235" s="13" t="s">
        <v>1507</v>
      </c>
      <c r="D235" s="44">
        <v>19406121197395</v>
      </c>
      <c r="E235" s="44">
        <v>1429721000000</v>
      </c>
      <c r="F235" s="44">
        <v>1600000</v>
      </c>
      <c r="G235" s="44">
        <v>13830662000000</v>
      </c>
      <c r="H235" s="44">
        <v>1700000000000</v>
      </c>
      <c r="I235" s="44">
        <v>189</v>
      </c>
    </row>
    <row r="236" spans="1:9" s="22" customFormat="1" ht="15">
      <c r="A236" s="1">
        <v>62</v>
      </c>
      <c r="B236" s="46" t="s">
        <v>1509</v>
      </c>
      <c r="C236" s="13" t="s">
        <v>1139</v>
      </c>
      <c r="D236" s="44">
        <v>19233748730000</v>
      </c>
      <c r="E236" s="44">
        <v>1260519536000</v>
      </c>
      <c r="F236" s="44" t="s">
        <v>1073</v>
      </c>
      <c r="G236" s="44">
        <v>8074374327000</v>
      </c>
      <c r="H236" s="44">
        <v>2588498658000</v>
      </c>
      <c r="I236" s="44">
        <v>164</v>
      </c>
    </row>
    <row r="237" spans="1:9" s="22" customFormat="1" ht="15">
      <c r="A237" s="1">
        <v>63</v>
      </c>
      <c r="B237" s="46" t="s">
        <v>1703</v>
      </c>
      <c r="C237" s="13" t="s">
        <v>1388</v>
      </c>
      <c r="D237" s="44">
        <v>18567506000000</v>
      </c>
      <c r="E237" s="44">
        <v>25843000000</v>
      </c>
      <c r="F237" s="44">
        <v>23095620</v>
      </c>
      <c r="G237" s="44">
        <v>5158584000000</v>
      </c>
      <c r="H237" s="44">
        <v>160000000000</v>
      </c>
      <c r="I237" s="44">
        <v>200</v>
      </c>
    </row>
    <row r="238" spans="1:9" ht="15">
      <c r="A238" s="1">
        <v>64</v>
      </c>
      <c r="B238" s="46" t="s">
        <v>1524</v>
      </c>
      <c r="C238" s="13" t="s">
        <v>1081</v>
      </c>
      <c r="D238" s="44">
        <v>18110504441892</v>
      </c>
      <c r="E238" s="44">
        <v>577704129332</v>
      </c>
      <c r="F238" s="44">
        <v>14761000</v>
      </c>
      <c r="G238" s="44">
        <v>19288347909590</v>
      </c>
      <c r="H238" s="44">
        <v>5944595514519</v>
      </c>
      <c r="I238" s="44">
        <v>375</v>
      </c>
    </row>
    <row r="239" spans="1:9" ht="15">
      <c r="A239" s="1">
        <v>65</v>
      </c>
      <c r="B239" s="46" t="s">
        <v>1536</v>
      </c>
      <c r="C239" s="13" t="s">
        <v>1081</v>
      </c>
      <c r="D239" s="44">
        <v>17595407267440</v>
      </c>
      <c r="E239" s="44">
        <v>157825578958</v>
      </c>
      <c r="F239" s="44">
        <v>1435235</v>
      </c>
      <c r="G239" s="44">
        <v>8229939494147</v>
      </c>
      <c r="H239" s="44">
        <v>30000021000</v>
      </c>
      <c r="I239" s="44">
        <v>160</v>
      </c>
    </row>
    <row r="240" spans="1:9" ht="15">
      <c r="A240" s="1">
        <v>66</v>
      </c>
      <c r="B240" s="46" t="s">
        <v>1540</v>
      </c>
      <c r="C240" s="13" t="s">
        <v>1125</v>
      </c>
      <c r="D240" s="44">
        <v>17344740819435</v>
      </c>
      <c r="E240" s="44">
        <v>2059120809438</v>
      </c>
      <c r="F240" s="44" t="s">
        <v>1073</v>
      </c>
      <c r="G240" s="44">
        <v>9075330000000</v>
      </c>
      <c r="H240" s="44">
        <v>8313756000000</v>
      </c>
      <c r="I240" s="44">
        <v>126</v>
      </c>
    </row>
    <row r="241" spans="1:9" ht="15">
      <c r="A241" s="1">
        <v>67</v>
      </c>
      <c r="B241" s="46" t="s">
        <v>1546</v>
      </c>
      <c r="C241" s="13" t="s">
        <v>1163</v>
      </c>
      <c r="D241" s="44">
        <v>16923210938003</v>
      </c>
      <c r="E241" s="44">
        <v>103619159000</v>
      </c>
      <c r="F241" s="44">
        <v>20975</v>
      </c>
      <c r="G241" s="44">
        <v>5897429894000</v>
      </c>
      <c r="H241" s="44">
        <v>2481665363000</v>
      </c>
      <c r="I241" s="44">
        <v>121</v>
      </c>
    </row>
    <row r="242" spans="1:9" ht="15">
      <c r="A242" s="1">
        <v>68</v>
      </c>
      <c r="B242" s="46" t="s">
        <v>1704</v>
      </c>
      <c r="C242" s="13" t="s">
        <v>1067</v>
      </c>
      <c r="D242" s="44">
        <v>16542735000000</v>
      </c>
      <c r="E242" s="44" t="s">
        <v>1073</v>
      </c>
      <c r="F242" s="44" t="s">
        <v>1073</v>
      </c>
      <c r="G242" s="44">
        <v>15281264000000</v>
      </c>
      <c r="H242" s="44">
        <v>9470055000000</v>
      </c>
      <c r="I242" s="44">
        <v>535</v>
      </c>
    </row>
    <row r="243" spans="1:9" ht="15">
      <c r="A243" s="1">
        <v>69</v>
      </c>
      <c r="B243" s="46" t="s">
        <v>1551</v>
      </c>
      <c r="C243" s="13" t="s">
        <v>1067</v>
      </c>
      <c r="D243" s="44">
        <v>16368968000000</v>
      </c>
      <c r="E243" s="44">
        <v>425325000000</v>
      </c>
      <c r="F243" s="44">
        <v>500000</v>
      </c>
      <c r="G243" s="44">
        <v>14402858000000</v>
      </c>
      <c r="H243" s="44">
        <v>2400000000000</v>
      </c>
      <c r="I243" s="44">
        <v>182</v>
      </c>
    </row>
    <row r="244" spans="1:9" ht="15">
      <c r="A244" s="1">
        <v>70</v>
      </c>
      <c r="B244" s="46" t="s">
        <v>1555</v>
      </c>
      <c r="C244" s="13" t="s">
        <v>1139</v>
      </c>
      <c r="D244" s="44">
        <v>16314620418741</v>
      </c>
      <c r="E244" s="44">
        <v>13834543746</v>
      </c>
      <c r="F244" s="44">
        <v>1404000</v>
      </c>
      <c r="G244" s="44">
        <v>5485668217936</v>
      </c>
      <c r="H244" s="44">
        <v>4650830170552</v>
      </c>
      <c r="I244" s="44">
        <v>271</v>
      </c>
    </row>
    <row r="245" spans="1:9" ht="15">
      <c r="A245" s="1">
        <v>71</v>
      </c>
      <c r="B245" s="46" t="s">
        <v>1563</v>
      </c>
      <c r="C245" s="13" t="s">
        <v>1191</v>
      </c>
      <c r="D245" s="44">
        <v>16036817551492</v>
      </c>
      <c r="E245" s="44">
        <v>11480064290</v>
      </c>
      <c r="F245" s="44">
        <v>2300000</v>
      </c>
      <c r="G245" s="44">
        <v>5489156184564</v>
      </c>
      <c r="H245" s="44">
        <v>939236145869</v>
      </c>
      <c r="I245" s="44">
        <v>113</v>
      </c>
    </row>
    <row r="246" spans="1:9" ht="15">
      <c r="A246" s="1">
        <v>72</v>
      </c>
      <c r="B246" s="46" t="s">
        <v>1705</v>
      </c>
      <c r="C246" s="13" t="s">
        <v>1191</v>
      </c>
      <c r="D246" s="44">
        <v>13517008099974</v>
      </c>
      <c r="E246" s="44">
        <v>-606014108786</v>
      </c>
      <c r="F246" s="44" t="s">
        <v>1073</v>
      </c>
      <c r="G246" s="44">
        <v>5832971298520</v>
      </c>
      <c r="H246" s="44">
        <v>2390880927949</v>
      </c>
      <c r="I246" s="44">
        <v>433</v>
      </c>
    </row>
    <row r="247" spans="1:9" ht="15">
      <c r="A247" s="1">
        <v>73</v>
      </c>
      <c r="B247" s="46" t="s">
        <v>1615</v>
      </c>
      <c r="C247" s="13" t="s">
        <v>1081</v>
      </c>
      <c r="D247" s="44">
        <v>13176350000000</v>
      </c>
      <c r="E247" s="44">
        <v>1022957000000</v>
      </c>
      <c r="F247" s="44">
        <v>1948232</v>
      </c>
      <c r="G247" s="44">
        <v>7662553000000</v>
      </c>
      <c r="H247" s="44">
        <v>5049386000000</v>
      </c>
      <c r="I247" s="44">
        <v>179</v>
      </c>
    </row>
    <row r="248" spans="1:9" ht="15">
      <c r="A248" s="1">
        <v>74</v>
      </c>
      <c r="B248" s="46" t="s">
        <v>1706</v>
      </c>
      <c r="C248" s="13" t="s">
        <v>1191</v>
      </c>
      <c r="D248" s="44">
        <v>13025093502732</v>
      </c>
      <c r="E248" s="44">
        <v>266269414000</v>
      </c>
      <c r="F248" s="44">
        <v>137251</v>
      </c>
      <c r="G248" s="44">
        <v>5133840973000</v>
      </c>
      <c r="H248" s="44">
        <v>2942508199000</v>
      </c>
      <c r="I248" s="44">
        <v>121</v>
      </c>
    </row>
    <row r="249" spans="1:9" ht="15">
      <c r="A249" s="1">
        <v>75</v>
      </c>
      <c r="B249" s="46" t="s">
        <v>1620</v>
      </c>
      <c r="C249" s="13" t="s">
        <v>1067</v>
      </c>
      <c r="D249" s="44">
        <v>12905286382480</v>
      </c>
      <c r="E249" s="44">
        <v>225119195473</v>
      </c>
      <c r="F249" s="44" t="s">
        <v>1073</v>
      </c>
      <c r="G249" s="44">
        <v>5183595309</v>
      </c>
      <c r="H249" s="44" t="s">
        <v>1073</v>
      </c>
      <c r="I249" s="44">
        <v>110</v>
      </c>
    </row>
    <row r="250" spans="1:9" ht="15">
      <c r="A250" s="1">
        <v>76</v>
      </c>
      <c r="B250" s="46" t="s">
        <v>1624</v>
      </c>
      <c r="C250" s="13" t="s">
        <v>1625</v>
      </c>
      <c r="D250" s="44">
        <v>12844106755736</v>
      </c>
      <c r="E250" s="44">
        <v>175086573190</v>
      </c>
      <c r="F250" s="44">
        <v>6325417</v>
      </c>
      <c r="G250" s="44">
        <v>9635265103029</v>
      </c>
      <c r="H250" s="44">
        <v>3156948592062</v>
      </c>
      <c r="I250" s="44">
        <v>650</v>
      </c>
    </row>
    <row r="251" spans="1:9" ht="15">
      <c r="A251" s="1">
        <v>77</v>
      </c>
      <c r="B251" s="46" t="s">
        <v>1707</v>
      </c>
      <c r="C251" s="13" t="s">
        <v>1067</v>
      </c>
      <c r="D251" s="44">
        <v>12803989990000</v>
      </c>
      <c r="E251" s="44" t="s">
        <v>1073</v>
      </c>
      <c r="F251" s="44">
        <v>573552</v>
      </c>
      <c r="G251" s="44">
        <v>3775276731000</v>
      </c>
      <c r="H251" s="44">
        <v>2422854718000</v>
      </c>
      <c r="I251" s="44">
        <v>350</v>
      </c>
    </row>
    <row r="252" spans="1:9" ht="15">
      <c r="A252" s="1">
        <v>78</v>
      </c>
      <c r="B252" s="46" t="s">
        <v>1708</v>
      </c>
      <c r="C252" s="13" t="s">
        <v>1139</v>
      </c>
      <c r="D252" s="44">
        <v>12375647786000</v>
      </c>
      <c r="E252" s="44">
        <v>653690118000</v>
      </c>
      <c r="F252" s="44" t="s">
        <v>1073</v>
      </c>
      <c r="G252" s="44">
        <v>5615604114000</v>
      </c>
      <c r="H252" s="44">
        <v>2021601781000</v>
      </c>
      <c r="I252" s="44">
        <v>80</v>
      </c>
    </row>
    <row r="253" spans="1:9" ht="15">
      <c r="A253" s="1">
        <v>79</v>
      </c>
      <c r="B253" s="46" t="s">
        <v>1709</v>
      </c>
      <c r="C253" s="13" t="s">
        <v>1272</v>
      </c>
      <c r="D253" s="44">
        <v>11956236615330</v>
      </c>
      <c r="E253" s="44" t="s">
        <v>1073</v>
      </c>
      <c r="F253" s="44" t="s">
        <v>1073</v>
      </c>
      <c r="G253" s="44">
        <v>17201691419403</v>
      </c>
      <c r="H253" s="44">
        <v>750000000000</v>
      </c>
      <c r="I253" s="44">
        <v>743</v>
      </c>
    </row>
    <row r="254" spans="1:9" ht="15">
      <c r="A254" s="1">
        <v>80</v>
      </c>
      <c r="B254" s="46" t="s">
        <v>1644</v>
      </c>
      <c r="C254" s="13" t="s">
        <v>1081</v>
      </c>
      <c r="D254" s="44">
        <v>11678894238709</v>
      </c>
      <c r="E254" s="44" t="s">
        <v>1073</v>
      </c>
      <c r="F254" s="44">
        <v>1268032</v>
      </c>
      <c r="G254" s="44">
        <v>31665650250015</v>
      </c>
      <c r="H254" s="44">
        <v>-784175978218</v>
      </c>
      <c r="I254" s="44">
        <v>468</v>
      </c>
    </row>
    <row r="255" spans="1:9" ht="15">
      <c r="A255" s="1">
        <v>81</v>
      </c>
      <c r="B255" s="46" t="s">
        <v>1710</v>
      </c>
      <c r="C255" s="13" t="s">
        <v>1081</v>
      </c>
      <c r="D255" s="44">
        <v>11478732218763</v>
      </c>
      <c r="E255" s="44">
        <v>127537390561</v>
      </c>
      <c r="F255" s="44">
        <v>16164800</v>
      </c>
      <c r="G255" s="44">
        <v>5757398543380</v>
      </c>
      <c r="H255" s="44">
        <v>1490682487653</v>
      </c>
      <c r="I255" s="44">
        <v>730</v>
      </c>
    </row>
    <row r="256" spans="1:9" ht="15">
      <c r="A256" s="1">
        <v>82</v>
      </c>
      <c r="B256" s="13" t="s">
        <v>1650</v>
      </c>
      <c r="C256" s="13" t="s">
        <v>1081</v>
      </c>
      <c r="D256" s="44">
        <v>11399641000000</v>
      </c>
      <c r="E256" s="44">
        <v>1181866000000</v>
      </c>
      <c r="F256" s="44">
        <v>2653953</v>
      </c>
      <c r="G256" s="44">
        <v>14765680000000</v>
      </c>
      <c r="H256" s="44">
        <v>5790893000000</v>
      </c>
      <c r="I256" s="44">
        <v>393</v>
      </c>
    </row>
    <row r="257" spans="2:9" ht="15">
      <c r="B257" s="13"/>
      <c r="C257" s="13"/>
      <c r="D257" s="44"/>
      <c r="E257" s="44"/>
      <c r="F257" s="44"/>
      <c r="G257" s="44"/>
      <c r="H257" s="44"/>
      <c r="I257" s="44"/>
    </row>
    <row r="258" s="22" customFormat="1" ht="15"/>
    <row r="259" spans="2:9" s="22" customFormat="1" ht="15">
      <c r="B259" s="46" t="s">
        <v>1711</v>
      </c>
      <c r="C259" s="13"/>
      <c r="D259" s="44"/>
      <c r="E259" s="44"/>
      <c r="F259" s="44"/>
      <c r="G259" s="44"/>
      <c r="H259" s="44"/>
      <c r="I259" s="44"/>
    </row>
    <row r="260" spans="1:9" s="22" customFormat="1" ht="15">
      <c r="A260" s="22">
        <v>1</v>
      </c>
      <c r="B260" s="46" t="s">
        <v>1084</v>
      </c>
      <c r="C260" s="13" t="s">
        <v>1067</v>
      </c>
      <c r="D260" s="44">
        <v>279500000000000</v>
      </c>
      <c r="E260" s="44">
        <v>17500000000000</v>
      </c>
      <c r="F260" s="44">
        <v>50000000</v>
      </c>
      <c r="G260" s="44" t="s">
        <v>1073</v>
      </c>
      <c r="H260" s="44" t="s">
        <v>1073</v>
      </c>
      <c r="I260" s="44">
        <v>850</v>
      </c>
    </row>
    <row r="261" spans="1:9" s="22" customFormat="1" ht="15">
      <c r="A261" s="1">
        <f>(A260+1)</f>
        <v>2</v>
      </c>
      <c r="B261" s="46" t="s">
        <v>1133</v>
      </c>
      <c r="C261" s="13" t="s">
        <v>1067</v>
      </c>
      <c r="D261" s="44">
        <v>114349091009291</v>
      </c>
      <c r="E261" s="44">
        <v>5390040458000</v>
      </c>
      <c r="F261" s="44">
        <v>2202134</v>
      </c>
      <c r="G261" s="44">
        <v>99868773269000</v>
      </c>
      <c r="H261" s="44">
        <v>17707518500000</v>
      </c>
      <c r="I261" s="44">
        <v>420</v>
      </c>
    </row>
    <row r="262" spans="1:9" s="48" customFormat="1" ht="15">
      <c r="A262" s="16">
        <f>(A261+1)</f>
        <v>3</v>
      </c>
      <c r="B262" s="21" t="s">
        <v>1140</v>
      </c>
      <c r="C262" s="21" t="s">
        <v>1067</v>
      </c>
      <c r="D262" s="58">
        <v>109681386000000</v>
      </c>
      <c r="E262" s="58">
        <v>18952491000000</v>
      </c>
      <c r="F262" s="58">
        <v>15786000</v>
      </c>
      <c r="G262" s="58">
        <v>84462637000000</v>
      </c>
      <c r="H262" s="58">
        <v>31101603000000</v>
      </c>
      <c r="I262" s="58">
        <v>942</v>
      </c>
    </row>
    <row r="263" spans="1:9" ht="15">
      <c r="A263" s="1">
        <f aca="true" t="shared" si="4" ref="A263:A303">(A262+1)</f>
        <v>4</v>
      </c>
      <c r="B263" s="46" t="s">
        <v>1147</v>
      </c>
      <c r="C263" s="13" t="s">
        <v>1067</v>
      </c>
      <c r="D263" s="44">
        <v>105399963000000</v>
      </c>
      <c r="E263" s="44">
        <v>7465532000000</v>
      </c>
      <c r="F263" s="44">
        <v>10324207</v>
      </c>
      <c r="G263" s="44">
        <v>126634107000000</v>
      </c>
      <c r="H263" s="44">
        <v>58309172000000</v>
      </c>
      <c r="I263" s="44">
        <v>876</v>
      </c>
    </row>
    <row r="264" spans="1:9" ht="15">
      <c r="A264" s="1">
        <f t="shared" si="4"/>
        <v>5</v>
      </c>
      <c r="B264" s="46" t="s">
        <v>1150</v>
      </c>
      <c r="C264" s="13" t="s">
        <v>1151</v>
      </c>
      <c r="D264" s="44">
        <v>101905685000000</v>
      </c>
      <c r="E264" s="44">
        <v>7407543000000</v>
      </c>
      <c r="F264" s="44">
        <v>83451482</v>
      </c>
      <c r="G264" s="44">
        <v>96216606000000</v>
      </c>
      <c r="H264" s="44">
        <v>56810468000000</v>
      </c>
      <c r="I264" s="44">
        <v>962</v>
      </c>
    </row>
    <row r="265" spans="1:9" ht="15">
      <c r="A265" s="1">
        <f t="shared" si="4"/>
        <v>6</v>
      </c>
      <c r="B265" s="46" t="s">
        <v>1154</v>
      </c>
      <c r="C265" s="13" t="s">
        <v>1067</v>
      </c>
      <c r="D265" s="44">
        <v>98986746263830</v>
      </c>
      <c r="E265" s="44">
        <v>4880206445521</v>
      </c>
      <c r="F265" s="44">
        <v>1038002</v>
      </c>
      <c r="G265" s="44">
        <v>83432785490024</v>
      </c>
      <c r="H265" s="44">
        <v>7160000000000</v>
      </c>
      <c r="I265" s="44">
        <v>820</v>
      </c>
    </row>
    <row r="266" spans="1:9" ht="15">
      <c r="A266" s="1">
        <f t="shared" si="4"/>
        <v>7</v>
      </c>
      <c r="B266" s="46" t="s">
        <v>1165</v>
      </c>
      <c r="C266" s="13" t="s">
        <v>1067</v>
      </c>
      <c r="D266" s="44">
        <v>96582244530378</v>
      </c>
      <c r="E266" s="44">
        <v>1835368870747</v>
      </c>
      <c r="F266" s="44">
        <v>4574144</v>
      </c>
      <c r="G266" s="44">
        <v>67932623196973</v>
      </c>
      <c r="H266" s="44">
        <v>20649665358541</v>
      </c>
      <c r="I266" s="44">
        <v>853</v>
      </c>
    </row>
    <row r="267" spans="1:9" ht="15">
      <c r="A267" s="1">
        <f t="shared" si="4"/>
        <v>8</v>
      </c>
      <c r="B267" s="46" t="s">
        <v>1189</v>
      </c>
      <c r="C267" s="13" t="s">
        <v>1067</v>
      </c>
      <c r="D267" s="44">
        <v>81870312000000</v>
      </c>
      <c r="E267" s="44">
        <v>10274536000000</v>
      </c>
      <c r="F267" s="44">
        <v>738938</v>
      </c>
      <c r="G267" s="44">
        <v>42687960000000</v>
      </c>
      <c r="H267" s="44">
        <v>31382059000000</v>
      </c>
      <c r="I267" s="44">
        <v>938</v>
      </c>
    </row>
    <row r="268" spans="1:9" ht="15">
      <c r="A268" s="1">
        <f t="shared" si="4"/>
        <v>9</v>
      </c>
      <c r="B268" s="46" t="s">
        <v>1205</v>
      </c>
      <c r="C268" s="13" t="s">
        <v>1081</v>
      </c>
      <c r="D268" s="44">
        <v>70846743000000</v>
      </c>
      <c r="E268" s="44">
        <v>2086269000000</v>
      </c>
      <c r="F268" s="44">
        <v>9780682</v>
      </c>
      <c r="G268" s="44">
        <v>67933603000000</v>
      </c>
      <c r="H268" s="44">
        <v>11325083000000</v>
      </c>
      <c r="I268" s="44">
        <v>577</v>
      </c>
    </row>
    <row r="269" spans="1:9" s="22" customFormat="1" ht="15">
      <c r="A269" s="1">
        <f t="shared" si="4"/>
        <v>10</v>
      </c>
      <c r="B269" s="46" t="s">
        <v>1207</v>
      </c>
      <c r="C269" s="13" t="s">
        <v>1067</v>
      </c>
      <c r="D269" s="44">
        <v>69512441000000</v>
      </c>
      <c r="E269" s="44">
        <v>2380802000000</v>
      </c>
      <c r="F269" s="44">
        <v>2542701</v>
      </c>
      <c r="G269" s="44">
        <v>36737870000000</v>
      </c>
      <c r="H269" s="44">
        <v>10073699000000</v>
      </c>
      <c r="I269" s="44">
        <v>561</v>
      </c>
    </row>
    <row r="270" spans="1:9" ht="15">
      <c r="A270" s="1">
        <f t="shared" si="4"/>
        <v>11</v>
      </c>
      <c r="B270" s="46" t="s">
        <v>1208</v>
      </c>
      <c r="C270" s="13" t="s">
        <v>1067</v>
      </c>
      <c r="D270" s="44">
        <v>69001124512159</v>
      </c>
      <c r="E270" s="44">
        <v>2828061440907</v>
      </c>
      <c r="F270" s="44">
        <v>40722206</v>
      </c>
      <c r="G270" s="44">
        <v>39534714206349</v>
      </c>
      <c r="H270" s="44">
        <v>5130549812174</v>
      </c>
      <c r="I270" s="44">
        <v>760</v>
      </c>
    </row>
    <row r="271" spans="1:9" ht="15">
      <c r="A271" s="1">
        <f t="shared" si="4"/>
        <v>12</v>
      </c>
      <c r="B271" s="46" t="s">
        <v>1212</v>
      </c>
      <c r="C271" s="13" t="s">
        <v>1191</v>
      </c>
      <c r="D271" s="44">
        <v>66703464000000</v>
      </c>
      <c r="E271" s="44">
        <v>4322831000000</v>
      </c>
      <c r="F271" s="44">
        <v>361012</v>
      </c>
      <c r="G271" s="44">
        <v>44763781000000</v>
      </c>
      <c r="H271" s="44">
        <v>21712536000000</v>
      </c>
      <c r="I271" s="44">
        <v>349</v>
      </c>
    </row>
    <row r="272" spans="1:9" ht="15">
      <c r="A272" s="1">
        <f t="shared" si="4"/>
        <v>13</v>
      </c>
      <c r="B272" s="46" t="s">
        <v>1215</v>
      </c>
      <c r="C272" s="13" t="s">
        <v>1067</v>
      </c>
      <c r="D272" s="44">
        <v>65632114000000</v>
      </c>
      <c r="E272" s="44">
        <v>1772865000000</v>
      </c>
      <c r="F272" s="44">
        <v>5014643</v>
      </c>
      <c r="G272" s="44">
        <v>61252684000000</v>
      </c>
      <c r="H272" s="44">
        <v>19445525000000</v>
      </c>
      <c r="I272" s="44">
        <v>1010</v>
      </c>
    </row>
    <row r="273" spans="1:9" ht="15">
      <c r="A273" s="1">
        <f t="shared" si="4"/>
        <v>14</v>
      </c>
      <c r="B273" s="46" t="s">
        <v>1218</v>
      </c>
      <c r="C273" s="13" t="s">
        <v>1143</v>
      </c>
      <c r="D273" s="44">
        <v>63635473000000</v>
      </c>
      <c r="E273" s="44">
        <v>12956941000000</v>
      </c>
      <c r="F273" s="44">
        <v>6292226</v>
      </c>
      <c r="G273" s="44">
        <v>49044338000000</v>
      </c>
      <c r="H273" s="44">
        <v>28890141000000</v>
      </c>
      <c r="I273" s="44">
        <v>585</v>
      </c>
    </row>
    <row r="274" spans="1:9" ht="15">
      <c r="A274" s="1">
        <f t="shared" si="4"/>
        <v>15</v>
      </c>
      <c r="B274" s="46" t="s">
        <v>1227</v>
      </c>
      <c r="C274" s="13" t="s">
        <v>1067</v>
      </c>
      <c r="D274" s="44">
        <v>56930147726359</v>
      </c>
      <c r="E274" s="44">
        <v>989498253446</v>
      </c>
      <c r="F274" s="44">
        <v>4406361</v>
      </c>
      <c r="G274" s="44">
        <v>52704150321218</v>
      </c>
      <c r="H274" s="44">
        <v>763327161163</v>
      </c>
      <c r="I274" s="44">
        <v>1262</v>
      </c>
    </row>
    <row r="275" spans="1:9" ht="15">
      <c r="A275" s="1">
        <f t="shared" si="4"/>
        <v>16</v>
      </c>
      <c r="B275" s="46" t="s">
        <v>1234</v>
      </c>
      <c r="C275" s="13" t="s">
        <v>1067</v>
      </c>
      <c r="D275" s="44">
        <v>53438908989370</v>
      </c>
      <c r="E275" s="44">
        <v>2030584500650</v>
      </c>
      <c r="F275" s="44">
        <v>850807</v>
      </c>
      <c r="G275" s="44">
        <v>25325410357905</v>
      </c>
      <c r="H275" s="44">
        <v>15706362028483</v>
      </c>
      <c r="I275" s="44">
        <v>893</v>
      </c>
    </row>
    <row r="276" spans="1:9" ht="15">
      <c r="A276" s="1">
        <f t="shared" si="4"/>
        <v>17</v>
      </c>
      <c r="B276" s="46" t="s">
        <v>1261</v>
      </c>
      <c r="C276" s="13" t="s">
        <v>1143</v>
      </c>
      <c r="D276" s="44">
        <v>46511468000000</v>
      </c>
      <c r="E276" s="44">
        <v>10979106000000</v>
      </c>
      <c r="F276" s="44">
        <v>3851000</v>
      </c>
      <c r="G276" s="44">
        <v>41900905000000</v>
      </c>
      <c r="H276" s="44">
        <v>8907665000000</v>
      </c>
      <c r="I276" s="44">
        <v>505</v>
      </c>
    </row>
    <row r="277" spans="1:9" ht="15">
      <c r="A277" s="1">
        <f t="shared" si="4"/>
        <v>18</v>
      </c>
      <c r="B277" s="46" t="s">
        <v>1279</v>
      </c>
      <c r="C277" s="13" t="s">
        <v>1110</v>
      </c>
      <c r="D277" s="44">
        <v>44074518571113</v>
      </c>
      <c r="E277" s="44">
        <v>2427933779430</v>
      </c>
      <c r="F277" s="44">
        <v>10366909</v>
      </c>
      <c r="G277" s="44">
        <v>25216533399983</v>
      </c>
      <c r="H277" s="44">
        <v>14596927101227</v>
      </c>
      <c r="I277" s="44">
        <v>283</v>
      </c>
    </row>
    <row r="278" spans="1:9" s="22" customFormat="1" ht="15">
      <c r="A278" s="1">
        <f t="shared" si="4"/>
        <v>19</v>
      </c>
      <c r="B278" s="46" t="s">
        <v>1298</v>
      </c>
      <c r="C278" s="13" t="s">
        <v>1143</v>
      </c>
      <c r="D278" s="44">
        <v>39279230147935</v>
      </c>
      <c r="E278" s="44">
        <v>2737878355086</v>
      </c>
      <c r="F278" s="44">
        <v>18252310</v>
      </c>
      <c r="G278" s="44">
        <v>23161160052090</v>
      </c>
      <c r="H278" s="44">
        <v>7453422985286</v>
      </c>
      <c r="I278" s="44">
        <v>642</v>
      </c>
    </row>
    <row r="279" spans="1:9" s="22" customFormat="1" ht="15">
      <c r="A279" s="1">
        <f t="shared" si="4"/>
        <v>20</v>
      </c>
      <c r="B279" s="46" t="s">
        <v>1314</v>
      </c>
      <c r="C279" s="13" t="s">
        <v>1067</v>
      </c>
      <c r="D279" s="44">
        <v>36086585121033</v>
      </c>
      <c r="E279" s="44">
        <v>7305953211404</v>
      </c>
      <c r="F279" s="44">
        <v>2796946</v>
      </c>
      <c r="G279" s="44">
        <v>24473444232414</v>
      </c>
      <c r="H279" s="44">
        <v>11455989512421</v>
      </c>
      <c r="I279" s="44">
        <v>456</v>
      </c>
    </row>
    <row r="280" spans="1:9" ht="15">
      <c r="A280" s="1">
        <f t="shared" si="4"/>
        <v>21</v>
      </c>
      <c r="B280" s="46" t="s">
        <v>1322</v>
      </c>
      <c r="C280" s="13" t="s">
        <v>1067</v>
      </c>
      <c r="D280" s="44">
        <v>34775947182533</v>
      </c>
      <c r="E280" s="44">
        <v>4930204953700</v>
      </c>
      <c r="F280" s="44">
        <v>7200000</v>
      </c>
      <c r="G280" s="44">
        <v>6517937934490</v>
      </c>
      <c r="H280" s="44">
        <v>16013603714988</v>
      </c>
      <c r="I280" s="44">
        <v>280</v>
      </c>
    </row>
    <row r="281" spans="1:9" ht="15">
      <c r="A281" s="1">
        <f t="shared" si="4"/>
        <v>22</v>
      </c>
      <c r="B281" s="46" t="s">
        <v>1334</v>
      </c>
      <c r="C281" s="13" t="s">
        <v>1067</v>
      </c>
      <c r="D281" s="44">
        <v>33837862509174</v>
      </c>
      <c r="E281" s="44">
        <v>-1156522819954</v>
      </c>
      <c r="F281" s="44">
        <v>3487547</v>
      </c>
      <c r="G281" s="44">
        <v>46166228480030</v>
      </c>
      <c r="H281" s="44">
        <v>2578389176983</v>
      </c>
      <c r="I281" s="44">
        <v>296</v>
      </c>
    </row>
    <row r="282" spans="1:9" ht="15">
      <c r="A282" s="1">
        <f t="shared" si="4"/>
        <v>23</v>
      </c>
      <c r="B282" s="46" t="s">
        <v>1712</v>
      </c>
      <c r="C282" s="13" t="s">
        <v>1081</v>
      </c>
      <c r="D282" s="44">
        <v>32680088734525</v>
      </c>
      <c r="E282" s="44">
        <v>6375431270869</v>
      </c>
      <c r="F282" s="44">
        <v>756661</v>
      </c>
      <c r="G282" s="44">
        <v>24770177659775</v>
      </c>
      <c r="H282" s="44">
        <v>9903645327245</v>
      </c>
      <c r="I282" s="44">
        <v>415</v>
      </c>
    </row>
    <row r="283" spans="1:9" ht="15">
      <c r="A283" s="1">
        <f t="shared" si="4"/>
        <v>24</v>
      </c>
      <c r="B283" s="46" t="s">
        <v>1713</v>
      </c>
      <c r="C283" s="13" t="s">
        <v>1081</v>
      </c>
      <c r="D283" s="44">
        <v>31503548173682</v>
      </c>
      <c r="E283" s="44">
        <v>1441961385870</v>
      </c>
      <c r="F283" s="44">
        <v>3067521</v>
      </c>
      <c r="G283" s="44">
        <v>37110326299294</v>
      </c>
      <c r="H283" s="44">
        <v>9669024066802</v>
      </c>
      <c r="I283" s="44">
        <v>361</v>
      </c>
    </row>
    <row r="284" spans="1:9" ht="15">
      <c r="A284" s="1">
        <f t="shared" si="4"/>
        <v>25</v>
      </c>
      <c r="B284" s="46" t="s">
        <v>1354</v>
      </c>
      <c r="C284" s="13" t="s">
        <v>1143</v>
      </c>
      <c r="D284" s="44">
        <v>31212000000000</v>
      </c>
      <c r="E284" s="44" t="s">
        <v>1073</v>
      </c>
      <c r="F284" s="44">
        <v>23901000</v>
      </c>
      <c r="G284" s="44">
        <v>26440000000000</v>
      </c>
      <c r="H284" s="44">
        <v>22637000000000</v>
      </c>
      <c r="I284" s="44">
        <v>472</v>
      </c>
    </row>
    <row r="285" spans="1:9" ht="15">
      <c r="A285" s="1">
        <f t="shared" si="4"/>
        <v>26</v>
      </c>
      <c r="B285" s="46" t="s">
        <v>1355</v>
      </c>
      <c r="C285" s="13" t="s">
        <v>1081</v>
      </c>
      <c r="D285" s="44">
        <v>31044121000000</v>
      </c>
      <c r="E285" s="44">
        <v>1285401000000</v>
      </c>
      <c r="F285" s="44">
        <v>201658</v>
      </c>
      <c r="G285" s="44">
        <v>15766184000000</v>
      </c>
      <c r="H285" s="44">
        <v>4872830000000</v>
      </c>
      <c r="I285" s="44">
        <v>166</v>
      </c>
    </row>
    <row r="286" spans="1:9" ht="15">
      <c r="A286" s="1">
        <f t="shared" si="4"/>
        <v>27</v>
      </c>
      <c r="B286" s="46" t="s">
        <v>1367</v>
      </c>
      <c r="C286" s="13" t="s">
        <v>1067</v>
      </c>
      <c r="D286" s="44">
        <v>29443975304000</v>
      </c>
      <c r="E286" s="44">
        <v>1227231940000</v>
      </c>
      <c r="F286" s="44" t="s">
        <v>1073</v>
      </c>
      <c r="G286" s="44">
        <v>12282210955000</v>
      </c>
      <c r="H286" s="44">
        <v>8544353906000</v>
      </c>
      <c r="I286" s="44">
        <v>276</v>
      </c>
    </row>
    <row r="287" spans="1:9" ht="15">
      <c r="A287" s="1">
        <f t="shared" si="4"/>
        <v>28</v>
      </c>
      <c r="B287" s="46" t="s">
        <v>1369</v>
      </c>
      <c r="C287" s="13" t="s">
        <v>1081</v>
      </c>
      <c r="D287" s="44">
        <v>29034329000000</v>
      </c>
      <c r="E287" s="44">
        <v>-25102381000000</v>
      </c>
      <c r="F287" s="44">
        <v>5986104</v>
      </c>
      <c r="G287" s="44">
        <v>46835646000000</v>
      </c>
      <c r="H287" s="44">
        <v>-8876734000000</v>
      </c>
      <c r="I287" s="44">
        <v>314</v>
      </c>
    </row>
    <row r="288" spans="1:9" ht="15">
      <c r="A288" s="1">
        <f t="shared" si="4"/>
        <v>29</v>
      </c>
      <c r="B288" s="46" t="s">
        <v>1373</v>
      </c>
      <c r="C288" s="13" t="s">
        <v>1067</v>
      </c>
      <c r="D288" s="44">
        <v>28629573960000</v>
      </c>
      <c r="E288" s="44">
        <v>3254020859000</v>
      </c>
      <c r="F288" s="44">
        <v>12404061</v>
      </c>
      <c r="G288" s="44">
        <v>29358756902000</v>
      </c>
      <c r="H288" s="44">
        <v>8629909164000</v>
      </c>
      <c r="I288" s="44">
        <v>655</v>
      </c>
    </row>
    <row r="289" spans="1:9" ht="15">
      <c r="A289" s="1">
        <f t="shared" si="4"/>
        <v>30</v>
      </c>
      <c r="B289" s="46" t="s">
        <v>1374</v>
      </c>
      <c r="C289" s="13" t="s">
        <v>1067</v>
      </c>
      <c r="D289" s="44">
        <v>28573815909000</v>
      </c>
      <c r="E289" s="44">
        <v>1721391827000</v>
      </c>
      <c r="F289" s="44">
        <v>10907503</v>
      </c>
      <c r="G289" s="44">
        <v>21945922745000</v>
      </c>
      <c r="H289" s="44">
        <v>1200000000000</v>
      </c>
      <c r="I289" s="44">
        <v>356</v>
      </c>
    </row>
    <row r="290" spans="1:9" ht="15">
      <c r="A290" s="1">
        <f t="shared" si="4"/>
        <v>31</v>
      </c>
      <c r="B290" s="46" t="s">
        <v>1378</v>
      </c>
      <c r="C290" s="13" t="s">
        <v>1067</v>
      </c>
      <c r="D290" s="44">
        <v>28378380000000</v>
      </c>
      <c r="E290" s="44">
        <v>-1226166000000</v>
      </c>
      <c r="F290" s="44">
        <v>4138013</v>
      </c>
      <c r="G290" s="44">
        <v>14871337000000</v>
      </c>
      <c r="H290" s="44">
        <v>-6945172000000</v>
      </c>
      <c r="I290" s="44">
        <v>156</v>
      </c>
    </row>
    <row r="291" spans="1:9" s="22" customFormat="1" ht="15">
      <c r="A291" s="1">
        <f t="shared" si="4"/>
        <v>32</v>
      </c>
      <c r="B291" s="46" t="s">
        <v>1714</v>
      </c>
      <c r="C291" s="13" t="s">
        <v>1081</v>
      </c>
      <c r="D291" s="44">
        <v>25675252729670</v>
      </c>
      <c r="E291" s="44">
        <v>2759482874789</v>
      </c>
      <c r="F291" s="44">
        <v>2165000</v>
      </c>
      <c r="G291" s="44">
        <v>9428435276983</v>
      </c>
      <c r="H291" s="44">
        <v>3490706811113</v>
      </c>
      <c r="I291" s="44">
        <v>220</v>
      </c>
    </row>
    <row r="292" spans="1:9" ht="15">
      <c r="A292" s="1">
        <f t="shared" si="4"/>
        <v>33</v>
      </c>
      <c r="B292" s="46" t="s">
        <v>1446</v>
      </c>
      <c r="C292" s="13" t="s">
        <v>1067</v>
      </c>
      <c r="D292" s="44">
        <v>23294897220000</v>
      </c>
      <c r="E292" s="44">
        <v>2271505009000</v>
      </c>
      <c r="F292" s="44">
        <v>1200000</v>
      </c>
      <c r="G292" s="44">
        <v>370481792000</v>
      </c>
      <c r="H292" s="44">
        <v>1582748906000</v>
      </c>
      <c r="I292" s="44">
        <v>203</v>
      </c>
    </row>
    <row r="293" spans="1:9" ht="15">
      <c r="A293" s="1">
        <f t="shared" si="4"/>
        <v>34</v>
      </c>
      <c r="B293" s="46" t="s">
        <v>1457</v>
      </c>
      <c r="C293" s="13" t="s">
        <v>1067</v>
      </c>
      <c r="D293" s="44">
        <v>22541526830074</v>
      </c>
      <c r="E293" s="44">
        <v>155312820102</v>
      </c>
      <c r="F293" s="44">
        <v>6601000</v>
      </c>
      <c r="G293" s="44">
        <v>15478492865721</v>
      </c>
      <c r="H293" s="44">
        <v>413847683102</v>
      </c>
      <c r="I293" s="44">
        <v>363</v>
      </c>
    </row>
    <row r="294" spans="1:9" ht="15">
      <c r="A294" s="1">
        <f t="shared" si="4"/>
        <v>35</v>
      </c>
      <c r="B294" s="46" t="s">
        <v>1715</v>
      </c>
      <c r="C294" s="13" t="s">
        <v>1067</v>
      </c>
      <c r="D294" s="44">
        <v>21930700484021</v>
      </c>
      <c r="E294" s="44">
        <v>3545642213711</v>
      </c>
      <c r="F294" s="44">
        <v>7756037</v>
      </c>
      <c r="G294" s="44">
        <v>2897425417025</v>
      </c>
      <c r="H294" s="44">
        <v>15050000000</v>
      </c>
      <c r="I294" s="44">
        <v>146</v>
      </c>
    </row>
    <row r="295" spans="1:9" ht="15">
      <c r="A295" s="1">
        <f t="shared" si="4"/>
        <v>36</v>
      </c>
      <c r="B295" s="46" t="s">
        <v>1473</v>
      </c>
      <c r="C295" s="13" t="s">
        <v>1067</v>
      </c>
      <c r="D295" s="44">
        <v>21654833000000</v>
      </c>
      <c r="E295" s="44">
        <v>2024537000000</v>
      </c>
      <c r="F295" s="44">
        <v>906225</v>
      </c>
      <c r="G295" s="44">
        <v>18528390000000</v>
      </c>
      <c r="H295" s="44">
        <v>13549512000000</v>
      </c>
      <c r="I295" s="44">
        <v>217</v>
      </c>
    </row>
    <row r="296" spans="1:9" ht="15">
      <c r="A296" s="1">
        <f t="shared" si="4"/>
        <v>37</v>
      </c>
      <c r="B296" s="46" t="s">
        <v>1483</v>
      </c>
      <c r="C296" s="13" t="s">
        <v>1110</v>
      </c>
      <c r="D296" s="44">
        <v>20801604617699</v>
      </c>
      <c r="E296" s="44">
        <v>2096592271265</v>
      </c>
      <c r="F296" s="44">
        <v>206916</v>
      </c>
      <c r="G296" s="44">
        <v>16928197006819</v>
      </c>
      <c r="H296" s="44">
        <v>5358945364817</v>
      </c>
      <c r="I296" s="44">
        <v>564</v>
      </c>
    </row>
    <row r="297" spans="1:9" ht="15">
      <c r="A297" s="1">
        <f t="shared" si="4"/>
        <v>38</v>
      </c>
      <c r="B297" s="46" t="s">
        <v>1535</v>
      </c>
      <c r="C297" s="13" t="s">
        <v>1081</v>
      </c>
      <c r="D297" s="44">
        <v>17631077306119</v>
      </c>
      <c r="E297" s="44">
        <v>328140025760</v>
      </c>
      <c r="F297" s="44">
        <v>19608288</v>
      </c>
      <c r="G297" s="44">
        <v>15927491087011</v>
      </c>
      <c r="H297" s="44">
        <v>2888505404574</v>
      </c>
      <c r="I297" s="44">
        <v>45</v>
      </c>
    </row>
    <row r="298" spans="1:9" ht="15">
      <c r="A298" s="1">
        <f t="shared" si="4"/>
        <v>39</v>
      </c>
      <c r="B298" s="46" t="s">
        <v>1716</v>
      </c>
      <c r="C298" s="13" t="s">
        <v>1538</v>
      </c>
      <c r="D298" s="44">
        <v>17564102491267</v>
      </c>
      <c r="E298" s="44">
        <v>282842806965</v>
      </c>
      <c r="F298" s="44">
        <v>585000</v>
      </c>
      <c r="G298" s="44">
        <v>17861009427481</v>
      </c>
      <c r="H298" s="44">
        <v>20000000000000</v>
      </c>
      <c r="I298" s="44">
        <v>75</v>
      </c>
    </row>
    <row r="299" spans="1:9" ht="15">
      <c r="A299" s="1">
        <f t="shared" si="4"/>
        <v>40</v>
      </c>
      <c r="B299" s="46" t="s">
        <v>1569</v>
      </c>
      <c r="C299" s="13" t="s">
        <v>1081</v>
      </c>
      <c r="D299" s="44">
        <v>15587077609493</v>
      </c>
      <c r="E299" s="44" t="s">
        <v>1073</v>
      </c>
      <c r="F299" s="44">
        <v>2820815</v>
      </c>
      <c r="G299" s="44">
        <v>20815264235047</v>
      </c>
      <c r="H299" s="44">
        <v>10895100357162</v>
      </c>
      <c r="I299" s="44">
        <v>249</v>
      </c>
    </row>
    <row r="300" spans="1:9" ht="15">
      <c r="A300" s="1">
        <f t="shared" si="4"/>
        <v>41</v>
      </c>
      <c r="B300" s="46" t="s">
        <v>1603</v>
      </c>
      <c r="C300" s="13" t="s">
        <v>1081</v>
      </c>
      <c r="D300" s="44">
        <v>14094221205820</v>
      </c>
      <c r="E300" s="44">
        <v>799640726274</v>
      </c>
      <c r="F300" s="44">
        <v>2710074</v>
      </c>
      <c r="G300" s="44">
        <v>7837143071803</v>
      </c>
      <c r="H300" s="44">
        <v>2282680225355</v>
      </c>
      <c r="I300" s="44">
        <v>266</v>
      </c>
    </row>
    <row r="301" spans="1:9" ht="15">
      <c r="A301" s="1">
        <f t="shared" si="4"/>
        <v>42</v>
      </c>
      <c r="B301" s="46" t="s">
        <v>1607</v>
      </c>
      <c r="C301" s="13" t="s">
        <v>1143</v>
      </c>
      <c r="D301" s="44">
        <v>13760310753962</v>
      </c>
      <c r="E301" s="44" t="s">
        <v>1073</v>
      </c>
      <c r="F301" s="44">
        <v>400461</v>
      </c>
      <c r="G301" s="44">
        <v>11240604633252</v>
      </c>
      <c r="H301" s="44">
        <v>3542289675255</v>
      </c>
      <c r="I301" s="44">
        <v>201</v>
      </c>
    </row>
    <row r="302" spans="1:9" ht="15">
      <c r="A302" s="1">
        <f t="shared" si="4"/>
        <v>43</v>
      </c>
      <c r="B302" s="46" t="s">
        <v>1717</v>
      </c>
      <c r="C302" s="13" t="s">
        <v>1081</v>
      </c>
      <c r="D302" s="44">
        <v>13685157182968</v>
      </c>
      <c r="E302" s="44" t="s">
        <v>1073</v>
      </c>
      <c r="F302" s="44">
        <v>8458957</v>
      </c>
      <c r="G302" s="44">
        <v>8771647534578</v>
      </c>
      <c r="H302" s="44">
        <v>736500000000</v>
      </c>
      <c r="I302" s="44">
        <v>123</v>
      </c>
    </row>
    <row r="303" spans="1:9" ht="15">
      <c r="A303" s="1">
        <f t="shared" si="4"/>
        <v>44</v>
      </c>
      <c r="B303" s="46" t="s">
        <v>1718</v>
      </c>
      <c r="C303" s="13" t="s">
        <v>1067</v>
      </c>
      <c r="D303" s="44">
        <v>13286054993127</v>
      </c>
      <c r="E303" s="44">
        <v>3555102583036</v>
      </c>
      <c r="F303" s="44">
        <v>1209527</v>
      </c>
      <c r="G303" s="44">
        <v>9714240607212</v>
      </c>
      <c r="H303" s="44">
        <v>1500000000000</v>
      </c>
      <c r="I303" s="44">
        <v>110</v>
      </c>
    </row>
    <row r="304" spans="1:9" ht="15">
      <c r="A304" s="1">
        <v>45</v>
      </c>
      <c r="B304" s="46" t="s">
        <v>1719</v>
      </c>
      <c r="C304" s="13" t="s">
        <v>1538</v>
      </c>
      <c r="D304" s="44">
        <v>12624212847379</v>
      </c>
      <c r="E304" s="44">
        <v>1020507317254</v>
      </c>
      <c r="F304" s="44" t="s">
        <v>1073</v>
      </c>
      <c r="G304" s="44">
        <v>11078843398545</v>
      </c>
      <c r="H304" s="44">
        <v>97000000000</v>
      </c>
      <c r="I304" s="44">
        <v>334</v>
      </c>
    </row>
    <row r="305" spans="2:9" ht="15">
      <c r="B305" s="13"/>
      <c r="C305" s="13"/>
      <c r="D305" s="44"/>
      <c r="E305" s="44"/>
      <c r="F305" s="44"/>
      <c r="G305" s="44"/>
      <c r="H305" s="44"/>
      <c r="I305" s="44"/>
    </row>
    <row r="306" spans="3:9" ht="15">
      <c r="C306" s="13"/>
      <c r="D306" s="44"/>
      <c r="E306" s="44"/>
      <c r="F306" s="44"/>
      <c r="G306" s="44"/>
      <c r="H306" s="44"/>
      <c r="I306" s="44"/>
    </row>
    <row r="307" spans="2:9" ht="15">
      <c r="B307" s="46" t="s">
        <v>1720</v>
      </c>
      <c r="C307" s="13"/>
      <c r="D307" s="44"/>
      <c r="E307" s="44"/>
      <c r="F307" s="44"/>
      <c r="G307" s="44"/>
      <c r="H307" s="44"/>
      <c r="I307" s="44"/>
    </row>
    <row r="308" spans="1:9" ht="15">
      <c r="A308" s="1">
        <v>1</v>
      </c>
      <c r="B308" s="46" t="s">
        <v>1157</v>
      </c>
      <c r="C308" s="13" t="s">
        <v>1076</v>
      </c>
      <c r="D308" s="44">
        <v>97933440000000</v>
      </c>
      <c r="E308" s="44">
        <v>4370423000000</v>
      </c>
      <c r="F308" s="44">
        <v>33200000</v>
      </c>
      <c r="G308" s="44">
        <v>96231758000000</v>
      </c>
      <c r="H308" s="44">
        <v>26051187000000</v>
      </c>
      <c r="I308" s="44">
        <v>933</v>
      </c>
    </row>
    <row r="309" spans="1:9" ht="15">
      <c r="A309" s="1">
        <f>(A308+1)</f>
        <v>2</v>
      </c>
      <c r="B309" s="46" t="s">
        <v>1193</v>
      </c>
      <c r="C309" s="13" t="s">
        <v>1067</v>
      </c>
      <c r="D309" s="44">
        <v>78619359000000</v>
      </c>
      <c r="E309" s="44">
        <v>5157046000000</v>
      </c>
      <c r="F309" s="44">
        <v>68763390</v>
      </c>
      <c r="G309" s="44">
        <v>69451473000000</v>
      </c>
      <c r="H309" s="44">
        <v>32423957000000</v>
      </c>
      <c r="I309" s="44">
        <v>1698</v>
      </c>
    </row>
    <row r="310" spans="1:9" ht="15">
      <c r="A310" s="1">
        <f aca="true" t="shared" si="5" ref="A310:A321">(A309+1)</f>
        <v>3</v>
      </c>
      <c r="B310" s="46" t="s">
        <v>1200</v>
      </c>
      <c r="C310" s="13" t="s">
        <v>1067</v>
      </c>
      <c r="D310" s="44">
        <v>73908755000000</v>
      </c>
      <c r="E310" s="44">
        <v>1076642000000</v>
      </c>
      <c r="F310" s="13" t="s">
        <v>1073</v>
      </c>
      <c r="G310" s="44">
        <v>21585044000000</v>
      </c>
      <c r="H310" s="44">
        <v>5780629000000</v>
      </c>
      <c r="I310" s="44">
        <v>250</v>
      </c>
    </row>
    <row r="311" spans="1:9" s="22" customFormat="1" ht="15">
      <c r="A311" s="1">
        <f t="shared" si="5"/>
        <v>4</v>
      </c>
      <c r="B311" s="46" t="s">
        <v>1257</v>
      </c>
      <c r="C311" s="13" t="s">
        <v>1067</v>
      </c>
      <c r="D311" s="44">
        <v>47489590941523</v>
      </c>
      <c r="E311" s="44" t="s">
        <v>1073</v>
      </c>
      <c r="F311" s="44" t="s">
        <v>1073</v>
      </c>
      <c r="G311" s="44">
        <v>23322369010663</v>
      </c>
      <c r="H311" s="44">
        <v>7412000000000</v>
      </c>
      <c r="I311" s="44">
        <v>458</v>
      </c>
    </row>
    <row r="312" spans="1:9" ht="15">
      <c r="A312" s="1">
        <f t="shared" si="5"/>
        <v>5</v>
      </c>
      <c r="B312" s="46" t="s">
        <v>1721</v>
      </c>
      <c r="C312" s="13" t="s">
        <v>1125</v>
      </c>
      <c r="D312" s="44">
        <v>38845722972000</v>
      </c>
      <c r="E312" s="44">
        <v>14683708130000</v>
      </c>
      <c r="F312" s="44">
        <v>8976324</v>
      </c>
      <c r="G312" s="44">
        <v>125409093155000</v>
      </c>
      <c r="H312" s="44">
        <v>31385505508000</v>
      </c>
      <c r="I312" s="44">
        <v>1440</v>
      </c>
    </row>
    <row r="313" spans="1:9" ht="15">
      <c r="A313" s="1">
        <f t="shared" si="5"/>
        <v>6</v>
      </c>
      <c r="B313" s="47" t="s">
        <v>1315</v>
      </c>
      <c r="C313" s="48" t="s">
        <v>1220</v>
      </c>
      <c r="D313" s="49">
        <v>35937425985000</v>
      </c>
      <c r="E313" s="49">
        <v>-222771904000</v>
      </c>
      <c r="F313" s="49">
        <v>26961797</v>
      </c>
      <c r="G313" s="49">
        <v>18508046746000</v>
      </c>
      <c r="H313" s="49">
        <v>4576214403000</v>
      </c>
      <c r="I313" s="49">
        <v>1191</v>
      </c>
    </row>
    <row r="314" spans="1:9" ht="15">
      <c r="A314" s="1">
        <f t="shared" si="5"/>
        <v>7</v>
      </c>
      <c r="B314" s="46" t="s">
        <v>1371</v>
      </c>
      <c r="C314" s="13" t="s">
        <v>1110</v>
      </c>
      <c r="D314" s="44">
        <v>28838490377380</v>
      </c>
      <c r="E314" s="44">
        <v>-228080000000</v>
      </c>
      <c r="F314" s="44" t="s">
        <v>1073</v>
      </c>
      <c r="G314" s="44">
        <v>28198956919547</v>
      </c>
      <c r="H314" s="44">
        <v>3906343828293</v>
      </c>
      <c r="I314" s="44">
        <v>311</v>
      </c>
    </row>
    <row r="315" spans="1:9" ht="15">
      <c r="A315" s="1">
        <f t="shared" si="5"/>
        <v>8</v>
      </c>
      <c r="B315" s="46" t="s">
        <v>1384</v>
      </c>
      <c r="C315" s="13" t="s">
        <v>1067</v>
      </c>
      <c r="D315" s="44">
        <v>27703668000000</v>
      </c>
      <c r="E315" s="44">
        <v>4881715000000</v>
      </c>
      <c r="F315" s="44">
        <v>10814965</v>
      </c>
      <c r="G315" s="44">
        <v>25399803000000</v>
      </c>
      <c r="H315" s="44">
        <v>15471434000000</v>
      </c>
      <c r="I315" s="44">
        <v>308</v>
      </c>
    </row>
    <row r="316" spans="1:9" ht="15">
      <c r="A316" s="1">
        <f t="shared" si="5"/>
        <v>9</v>
      </c>
      <c r="B316" s="46" t="s">
        <v>1495</v>
      </c>
      <c r="C316" s="13" t="s">
        <v>1081</v>
      </c>
      <c r="D316" s="44">
        <v>20239915000000</v>
      </c>
      <c r="E316" s="44">
        <v>397586000000</v>
      </c>
      <c r="F316" s="44">
        <v>206499</v>
      </c>
      <c r="G316" s="44">
        <v>11543689000000</v>
      </c>
      <c r="H316" s="44">
        <v>4770832000000</v>
      </c>
      <c r="I316" s="44">
        <v>365</v>
      </c>
    </row>
    <row r="317" spans="1:9" ht="15">
      <c r="A317" s="1">
        <f t="shared" si="5"/>
        <v>10</v>
      </c>
      <c r="B317" s="46" t="s">
        <v>1545</v>
      </c>
      <c r="C317" s="13" t="s">
        <v>1087</v>
      </c>
      <c r="D317" s="44">
        <v>16943194322000</v>
      </c>
      <c r="E317" s="44">
        <v>297435444000</v>
      </c>
      <c r="F317" s="44">
        <v>1998236</v>
      </c>
      <c r="G317" s="44">
        <v>11562765168000</v>
      </c>
      <c r="H317" s="44">
        <v>4951047156000</v>
      </c>
      <c r="I317" s="44">
        <v>217</v>
      </c>
    </row>
    <row r="318" spans="1:9" ht="15">
      <c r="A318" s="1">
        <f t="shared" si="5"/>
        <v>11</v>
      </c>
      <c r="B318" s="46" t="s">
        <v>1553</v>
      </c>
      <c r="C318" s="13" t="s">
        <v>1078</v>
      </c>
      <c r="D318" s="44">
        <v>16348207863082</v>
      </c>
      <c r="E318" s="44">
        <v>1278024372832</v>
      </c>
      <c r="F318" s="44">
        <v>3839263</v>
      </c>
      <c r="G318" s="44">
        <v>9117252101513</v>
      </c>
      <c r="H318" s="44">
        <v>3745920269300</v>
      </c>
      <c r="I318" s="44">
        <v>468</v>
      </c>
    </row>
    <row r="319" spans="1:9" ht="15">
      <c r="A319" s="1">
        <f t="shared" si="5"/>
        <v>12</v>
      </c>
      <c r="B319" s="46" t="s">
        <v>1568</v>
      </c>
      <c r="C319" s="13" t="s">
        <v>1067</v>
      </c>
      <c r="D319" s="44">
        <v>15596352180276</v>
      </c>
      <c r="E319" s="44">
        <v>263990897715</v>
      </c>
      <c r="F319" s="44">
        <v>9396688</v>
      </c>
      <c r="G319" s="44">
        <v>8860137294004</v>
      </c>
      <c r="H319" s="44">
        <v>2485359411014</v>
      </c>
      <c r="I319" s="44">
        <v>450</v>
      </c>
    </row>
    <row r="320" spans="1:9" ht="15">
      <c r="A320" s="1">
        <f t="shared" si="5"/>
        <v>13</v>
      </c>
      <c r="B320" s="46" t="s">
        <v>1722</v>
      </c>
      <c r="C320" s="13" t="s">
        <v>1586</v>
      </c>
      <c r="D320" s="44">
        <v>14893530285472</v>
      </c>
      <c r="E320" s="44">
        <v>2215439993178</v>
      </c>
      <c r="F320" s="44" t="s">
        <v>1073</v>
      </c>
      <c r="G320" s="44">
        <v>17749054716133</v>
      </c>
      <c r="H320" s="44">
        <v>11232137140239</v>
      </c>
      <c r="I320" s="44">
        <v>180</v>
      </c>
    </row>
    <row r="321" spans="1:9" ht="15">
      <c r="A321" s="1">
        <f t="shared" si="5"/>
        <v>14</v>
      </c>
      <c r="B321" s="46" t="s">
        <v>1629</v>
      </c>
      <c r="C321" s="13" t="s">
        <v>1143</v>
      </c>
      <c r="D321" s="44">
        <v>12733000000000</v>
      </c>
      <c r="E321" s="44" t="s">
        <v>1073</v>
      </c>
      <c r="F321" s="44">
        <v>6057000</v>
      </c>
      <c r="G321" s="44">
        <v>19255000000000</v>
      </c>
      <c r="H321" s="44">
        <v>22322000000000</v>
      </c>
      <c r="I321" s="44">
        <v>338</v>
      </c>
    </row>
    <row r="322" spans="3:9" ht="15">
      <c r="C322" s="13"/>
      <c r="D322" s="44"/>
      <c r="E322" s="44"/>
      <c r="F322" s="44"/>
      <c r="G322" s="44"/>
      <c r="H322" s="44"/>
      <c r="I322" s="44"/>
    </row>
    <row r="324" spans="2:9" ht="15">
      <c r="B324" s="46" t="s">
        <v>1723</v>
      </c>
      <c r="C324" s="13"/>
      <c r="D324" s="44"/>
      <c r="E324" s="44"/>
      <c r="F324" s="44"/>
      <c r="G324" s="44"/>
      <c r="H324" s="44"/>
      <c r="I324" s="44"/>
    </row>
    <row r="325" spans="1:9" ht="15">
      <c r="A325" s="1">
        <v>1</v>
      </c>
      <c r="B325" s="46" t="s">
        <v>1168</v>
      </c>
      <c r="C325" s="13" t="s">
        <v>1067</v>
      </c>
      <c r="D325" s="44">
        <v>93839766000000</v>
      </c>
      <c r="E325" s="44">
        <v>7293934000000</v>
      </c>
      <c r="F325" s="44">
        <v>63409124</v>
      </c>
      <c r="G325" s="44">
        <v>33130903000000</v>
      </c>
      <c r="H325" s="44">
        <v>14717841000000</v>
      </c>
      <c r="I325" s="44">
        <v>222</v>
      </c>
    </row>
    <row r="326" spans="1:9" s="22" customFormat="1" ht="15">
      <c r="A326" s="22">
        <v>2</v>
      </c>
      <c r="B326" s="46" t="s">
        <v>1724</v>
      </c>
      <c r="C326" s="13" t="s">
        <v>1067</v>
      </c>
      <c r="D326" s="44">
        <v>50600298371000</v>
      </c>
      <c r="E326" s="44">
        <v>213387401000</v>
      </c>
      <c r="F326" s="44">
        <v>20773278</v>
      </c>
      <c r="G326" s="44">
        <v>5385978443203</v>
      </c>
      <c r="H326" s="44">
        <v>657078607635</v>
      </c>
      <c r="I326" s="44">
        <v>174</v>
      </c>
    </row>
    <row r="327" spans="2:9" s="22" customFormat="1" ht="15">
      <c r="B327" s="13"/>
      <c r="C327" s="13"/>
      <c r="D327" s="44"/>
      <c r="E327" s="44"/>
      <c r="F327" s="44"/>
      <c r="G327" s="44"/>
      <c r="H327" s="44"/>
      <c r="I327" s="44"/>
    </row>
    <row r="328" spans="3:9" ht="15">
      <c r="C328" s="13"/>
      <c r="D328" s="44"/>
      <c r="E328" s="44"/>
      <c r="F328" s="44"/>
      <c r="G328" s="44"/>
      <c r="H328" s="44"/>
      <c r="I328" s="44"/>
    </row>
    <row r="329" spans="2:9" ht="15">
      <c r="B329" s="46" t="s">
        <v>1725</v>
      </c>
      <c r="C329" s="13"/>
      <c r="D329" s="44"/>
      <c r="E329" s="44"/>
      <c r="F329" s="44"/>
      <c r="G329" s="44"/>
      <c r="H329" s="44"/>
      <c r="I329" s="44"/>
    </row>
    <row r="330" spans="1:9" ht="15">
      <c r="A330" s="1">
        <v>1</v>
      </c>
      <c r="B330" s="46" t="s">
        <v>1114</v>
      </c>
      <c r="C330" s="13" t="s">
        <v>1067</v>
      </c>
      <c r="D330" s="44">
        <v>153818148000000</v>
      </c>
      <c r="E330" s="44">
        <v>-7800910000000</v>
      </c>
      <c r="F330" s="44">
        <v>120752835</v>
      </c>
      <c r="G330" s="44">
        <v>95457364000000</v>
      </c>
      <c r="H330" s="44">
        <v>19505901000000</v>
      </c>
      <c r="I330" s="44">
        <v>1563</v>
      </c>
    </row>
    <row r="331" spans="1:9" ht="15">
      <c r="A331" s="1">
        <v>2</v>
      </c>
      <c r="B331" s="46" t="s">
        <v>1117</v>
      </c>
      <c r="C331" s="13" t="s">
        <v>1067</v>
      </c>
      <c r="D331" s="44">
        <v>149842038000000</v>
      </c>
      <c r="E331" s="44">
        <v>28536718000000</v>
      </c>
      <c r="F331" s="44">
        <v>58298292</v>
      </c>
      <c r="G331" s="44">
        <v>138086478000000</v>
      </c>
      <c r="H331" s="44">
        <v>94625979000000</v>
      </c>
      <c r="I331" s="44">
        <v>1175</v>
      </c>
    </row>
    <row r="332" spans="1:9" ht="15">
      <c r="A332" s="1">
        <v>3</v>
      </c>
      <c r="B332" s="46" t="s">
        <v>1726</v>
      </c>
      <c r="C332" s="13" t="s">
        <v>1067</v>
      </c>
      <c r="D332" s="44">
        <v>87173127000000</v>
      </c>
      <c r="E332" s="44">
        <v>6296208000000</v>
      </c>
      <c r="F332" s="44">
        <v>52290000</v>
      </c>
      <c r="G332" s="44">
        <v>62958897000000</v>
      </c>
      <c r="H332" s="44">
        <v>24533494000000</v>
      </c>
      <c r="I332" s="44">
        <v>515</v>
      </c>
    </row>
    <row r="333" spans="1:9" ht="15">
      <c r="A333" s="1">
        <v>4</v>
      </c>
      <c r="B333" s="46" t="s">
        <v>1433</v>
      </c>
      <c r="C333" s="13" t="s">
        <v>1434</v>
      </c>
      <c r="D333" s="44">
        <v>24068023294392</v>
      </c>
      <c r="E333" s="44" t="s">
        <v>1073</v>
      </c>
      <c r="F333" s="44">
        <v>11422</v>
      </c>
      <c r="G333" s="44">
        <v>80039975956372</v>
      </c>
      <c r="H333" s="44">
        <v>82393018751255</v>
      </c>
      <c r="I333" s="44">
        <v>800</v>
      </c>
    </row>
    <row r="334" spans="2:9" ht="15">
      <c r="B334" s="13"/>
      <c r="C334" s="13"/>
      <c r="D334" s="44"/>
      <c r="E334" s="44"/>
      <c r="F334" s="44"/>
      <c r="G334" s="44"/>
      <c r="H334" s="44"/>
      <c r="I334" s="44"/>
    </row>
    <row r="335" spans="3:9" ht="15">
      <c r="C335" s="13"/>
      <c r="D335" s="44"/>
      <c r="E335" s="44"/>
      <c r="F335" s="44"/>
      <c r="G335" s="44"/>
      <c r="H335" s="44"/>
      <c r="I335" s="44"/>
    </row>
    <row r="336" spans="2:9" ht="15">
      <c r="B336" s="46" t="s">
        <v>1727</v>
      </c>
      <c r="C336" s="13"/>
      <c r="D336" s="44"/>
      <c r="E336" s="44"/>
      <c r="F336" s="44"/>
      <c r="G336" s="44"/>
      <c r="H336" s="44"/>
      <c r="I336" s="44"/>
    </row>
    <row r="337" spans="1:9" ht="15">
      <c r="A337" s="1">
        <v>1</v>
      </c>
      <c r="B337" s="46" t="s">
        <v>1350</v>
      </c>
      <c r="C337" s="13" t="s">
        <v>1125</v>
      </c>
      <c r="D337" s="44">
        <v>31905004209377</v>
      </c>
      <c r="E337" s="44">
        <v>4247279133192</v>
      </c>
      <c r="F337" s="44" t="s">
        <v>1073</v>
      </c>
      <c r="G337" s="44">
        <v>18768653224978</v>
      </c>
      <c r="H337" s="44">
        <v>6244265598061</v>
      </c>
      <c r="I337" s="44">
        <v>527</v>
      </c>
    </row>
    <row r="338" spans="1:9" ht="15">
      <c r="A338" s="1">
        <v>2</v>
      </c>
      <c r="B338" s="46" t="s">
        <v>1395</v>
      </c>
      <c r="C338" s="13" t="s">
        <v>1125</v>
      </c>
      <c r="D338" s="44">
        <v>26998757772883</v>
      </c>
      <c r="E338" s="44">
        <v>-1841648257270</v>
      </c>
      <c r="F338" s="44">
        <v>11290666</v>
      </c>
      <c r="G338" s="44">
        <v>31825154948277</v>
      </c>
      <c r="H338" s="44">
        <v>5000000000000</v>
      </c>
      <c r="I338" s="44">
        <v>316</v>
      </c>
    </row>
    <row r="339" spans="1:9" ht="15">
      <c r="A339" s="1">
        <v>3</v>
      </c>
      <c r="B339" s="46" t="s">
        <v>1430</v>
      </c>
      <c r="C339" s="13" t="s">
        <v>1067</v>
      </c>
      <c r="D339" s="44">
        <v>24262000000000</v>
      </c>
      <c r="E339" s="44" t="s">
        <v>1073</v>
      </c>
      <c r="F339" s="44" t="s">
        <v>1073</v>
      </c>
      <c r="G339" s="44">
        <v>31318000000000</v>
      </c>
      <c r="H339" s="44">
        <v>48029000000000</v>
      </c>
      <c r="I339" s="44">
        <v>402</v>
      </c>
    </row>
    <row r="340" spans="1:9" ht="15">
      <c r="A340" s="1">
        <v>4</v>
      </c>
      <c r="B340" s="46" t="s">
        <v>1531</v>
      </c>
      <c r="C340" s="13" t="s">
        <v>1163</v>
      </c>
      <c r="D340" s="44">
        <v>17717902281000</v>
      </c>
      <c r="E340" s="44">
        <v>2894773742000</v>
      </c>
      <c r="F340" s="44" t="s">
        <v>1073</v>
      </c>
      <c r="G340" s="44">
        <v>8681492551000</v>
      </c>
      <c r="H340" s="44">
        <v>1250000000000</v>
      </c>
      <c r="I340" s="44">
        <v>350</v>
      </c>
    </row>
    <row r="341" spans="1:9" ht="15">
      <c r="A341" s="1">
        <v>5</v>
      </c>
      <c r="B341" s="46" t="s">
        <v>1728</v>
      </c>
      <c r="C341" s="13" t="s">
        <v>1067</v>
      </c>
      <c r="D341" s="44">
        <v>15995657333186</v>
      </c>
      <c r="E341" s="44">
        <v>2219858878703</v>
      </c>
      <c r="F341" s="44">
        <v>13461693</v>
      </c>
      <c r="G341" s="44">
        <v>15845300153625</v>
      </c>
      <c r="H341" s="44">
        <v>8390587884983</v>
      </c>
      <c r="I341" s="44">
        <v>182</v>
      </c>
    </row>
    <row r="342" spans="1:9" ht="15">
      <c r="A342" s="1">
        <v>6</v>
      </c>
      <c r="B342" s="46" t="s">
        <v>1589</v>
      </c>
      <c r="C342" s="13" t="s">
        <v>1067</v>
      </c>
      <c r="D342" s="44">
        <v>14687592000000</v>
      </c>
      <c r="E342" s="44">
        <v>1214714000000</v>
      </c>
      <c r="F342" s="44">
        <v>21464148</v>
      </c>
      <c r="G342" s="44">
        <v>13382883000000</v>
      </c>
      <c r="H342" s="44">
        <v>6923816000000</v>
      </c>
      <c r="I342" s="44">
        <v>169</v>
      </c>
    </row>
    <row r="343" spans="1:9" ht="15">
      <c r="A343" s="1">
        <v>7</v>
      </c>
      <c r="B343" s="46" t="s">
        <v>1622</v>
      </c>
      <c r="C343" s="13" t="s">
        <v>1067</v>
      </c>
      <c r="D343" s="44">
        <v>12862559000000</v>
      </c>
      <c r="E343" s="44">
        <v>370904000000</v>
      </c>
      <c r="F343" s="44">
        <v>4926537</v>
      </c>
      <c r="G343" s="44">
        <v>14208193000000</v>
      </c>
      <c r="H343" s="44">
        <v>10184860000000</v>
      </c>
      <c r="I343" s="44">
        <v>466</v>
      </c>
    </row>
    <row r="344" spans="2:9" ht="15">
      <c r="B344" s="13"/>
      <c r="C344" s="13"/>
      <c r="D344" s="44"/>
      <c r="E344" s="44"/>
      <c r="F344" s="44"/>
      <c r="G344" s="44"/>
      <c r="H344" s="44"/>
      <c r="I344" s="44"/>
    </row>
    <row r="345" spans="3:9" s="40" customFormat="1" ht="15">
      <c r="C345" s="13"/>
      <c r="D345" s="44"/>
      <c r="E345" s="44"/>
      <c r="F345" s="44"/>
      <c r="G345" s="44"/>
      <c r="H345" s="44"/>
      <c r="I345" s="44"/>
    </row>
    <row r="346" spans="1:9" s="40" customFormat="1" ht="15">
      <c r="A346" s="22"/>
      <c r="B346" s="46" t="s">
        <v>1729</v>
      </c>
      <c r="C346" s="13"/>
      <c r="D346" s="44"/>
      <c r="E346" s="44"/>
      <c r="F346" s="44"/>
      <c r="G346" s="44"/>
      <c r="H346" s="44"/>
      <c r="I346" s="44"/>
    </row>
    <row r="347" spans="1:9" s="40" customFormat="1" ht="15">
      <c r="A347" s="22">
        <v>1</v>
      </c>
      <c r="B347" s="46" t="s">
        <v>1119</v>
      </c>
      <c r="C347" s="13" t="s">
        <v>1067</v>
      </c>
      <c r="D347" s="44">
        <v>145453762000000</v>
      </c>
      <c r="E347" s="44">
        <v>7914079000000</v>
      </c>
      <c r="F347" s="44">
        <v>49610009</v>
      </c>
      <c r="G347" s="44">
        <v>79310827000000</v>
      </c>
      <c r="H347" s="44">
        <v>26797558000000</v>
      </c>
      <c r="I347" s="44">
        <v>2049</v>
      </c>
    </row>
    <row r="348" spans="1:9" s="40" customFormat="1" ht="15">
      <c r="A348" s="22">
        <f>(A347+1)</f>
        <v>2</v>
      </c>
      <c r="B348" s="46" t="s">
        <v>1122</v>
      </c>
      <c r="C348" s="13" t="s">
        <v>1087</v>
      </c>
      <c r="D348" s="44">
        <v>142264342000000</v>
      </c>
      <c r="E348" s="44">
        <v>9671380000000</v>
      </c>
      <c r="F348" s="44">
        <v>22835000</v>
      </c>
      <c r="G348" s="44">
        <v>128150414000000</v>
      </c>
      <c r="H348" s="44">
        <v>21194035000000</v>
      </c>
      <c r="I348" s="44">
        <v>1526</v>
      </c>
    </row>
    <row r="349" spans="1:9" s="40" customFormat="1" ht="15">
      <c r="A349" s="22">
        <f aca="true" t="shared" si="6" ref="A349:A355">(A348+1)</f>
        <v>3</v>
      </c>
      <c r="B349" s="46" t="s">
        <v>1202</v>
      </c>
      <c r="C349" s="13" t="s">
        <v>1067</v>
      </c>
      <c r="D349" s="44">
        <v>73082847000000</v>
      </c>
      <c r="E349" s="44">
        <v>10744270000000</v>
      </c>
      <c r="F349" s="44">
        <v>3510114</v>
      </c>
      <c r="G349" s="44">
        <v>50659371000000</v>
      </c>
      <c r="H349" s="44">
        <v>28151798000000</v>
      </c>
      <c r="I349" s="44">
        <v>818</v>
      </c>
    </row>
    <row r="350" spans="1:9" s="40" customFormat="1" ht="15">
      <c r="A350" s="22">
        <f t="shared" si="6"/>
        <v>4</v>
      </c>
      <c r="B350" s="46" t="s">
        <v>1311</v>
      </c>
      <c r="C350" s="13" t="s">
        <v>1067</v>
      </c>
      <c r="D350" s="44">
        <v>36252550528730</v>
      </c>
      <c r="E350" s="44">
        <v>589831935965</v>
      </c>
      <c r="F350" s="44">
        <v>727441</v>
      </c>
      <c r="G350" s="44">
        <v>20657168075491</v>
      </c>
      <c r="H350" s="44">
        <v>24559000000</v>
      </c>
      <c r="I350" s="44">
        <v>175</v>
      </c>
    </row>
    <row r="351" spans="1:9" s="40" customFormat="1" ht="15">
      <c r="A351" s="22">
        <f t="shared" si="6"/>
        <v>5</v>
      </c>
      <c r="B351" s="46" t="s">
        <v>1730</v>
      </c>
      <c r="C351" s="13" t="s">
        <v>1456</v>
      </c>
      <c r="D351" s="44">
        <v>20767698871713</v>
      </c>
      <c r="E351" s="44">
        <v>1240273389879</v>
      </c>
      <c r="F351" s="44">
        <v>11564140</v>
      </c>
      <c r="G351" s="44">
        <v>11447122005738</v>
      </c>
      <c r="H351" s="44">
        <v>2000000000000</v>
      </c>
      <c r="I351" s="44">
        <v>96</v>
      </c>
    </row>
    <row r="352" spans="1:9" s="40" customFormat="1" ht="15">
      <c r="A352" s="22">
        <f t="shared" si="6"/>
        <v>6</v>
      </c>
      <c r="B352" s="47" t="s">
        <v>1494</v>
      </c>
      <c r="C352" s="48" t="s">
        <v>1067</v>
      </c>
      <c r="D352" s="49">
        <v>20294885196688</v>
      </c>
      <c r="E352" s="49" t="s">
        <v>1073</v>
      </c>
      <c r="F352" s="49">
        <v>12571197</v>
      </c>
      <c r="G352" s="49" t="s">
        <v>1073</v>
      </c>
      <c r="H352" s="49">
        <v>-1838483758515</v>
      </c>
      <c r="I352" s="49">
        <v>365</v>
      </c>
    </row>
    <row r="353" spans="1:9" s="40" customFormat="1" ht="15">
      <c r="A353" s="22">
        <f t="shared" si="6"/>
        <v>7</v>
      </c>
      <c r="B353" s="46" t="s">
        <v>1731</v>
      </c>
      <c r="C353" s="13" t="s">
        <v>1076</v>
      </c>
      <c r="D353" s="44">
        <v>18652403031015</v>
      </c>
      <c r="E353" s="44">
        <v>1045911624353</v>
      </c>
      <c r="F353" s="44">
        <v>7530000</v>
      </c>
      <c r="G353" s="44">
        <v>2735389750228</v>
      </c>
      <c r="H353" s="44">
        <v>5211586891125</v>
      </c>
      <c r="I353" s="44">
        <v>666</v>
      </c>
    </row>
    <row r="354" spans="1:9" s="40" customFormat="1" ht="15">
      <c r="A354" s="22">
        <f t="shared" si="6"/>
        <v>8</v>
      </c>
      <c r="B354" s="46" t="s">
        <v>1529</v>
      </c>
      <c r="C354" s="13" t="s">
        <v>1125</v>
      </c>
      <c r="D354" s="44">
        <v>17818142153319</v>
      </c>
      <c r="E354" s="44">
        <v>3590882539000</v>
      </c>
      <c r="F354" s="44">
        <v>5553162</v>
      </c>
      <c r="G354" s="44">
        <v>13070062328000</v>
      </c>
      <c r="H354" s="44">
        <v>8944794498000</v>
      </c>
      <c r="I354" s="44">
        <v>291</v>
      </c>
    </row>
    <row r="355" spans="1:9" s="40" customFormat="1" ht="15">
      <c r="A355" s="22">
        <f t="shared" si="6"/>
        <v>9</v>
      </c>
      <c r="B355" s="46" t="s">
        <v>1613</v>
      </c>
      <c r="C355" s="13" t="s">
        <v>1125</v>
      </c>
      <c r="D355" s="44">
        <v>13288925943089</v>
      </c>
      <c r="E355" s="44">
        <v>1516061410725</v>
      </c>
      <c r="F355" s="44" t="s">
        <v>1073</v>
      </c>
      <c r="G355" s="44">
        <v>7310789642347</v>
      </c>
      <c r="H355" s="44">
        <v>5062392674894</v>
      </c>
      <c r="I355" s="44">
        <v>230</v>
      </c>
    </row>
    <row r="356" spans="2:9" s="22" customFormat="1" ht="15">
      <c r="B356" s="13"/>
      <c r="C356" s="13"/>
      <c r="D356" s="44"/>
      <c r="E356" s="44"/>
      <c r="F356" s="44"/>
      <c r="G356" s="44"/>
      <c r="H356" s="44"/>
      <c r="I356" s="44"/>
    </row>
    <row r="357" spans="3:9" ht="15">
      <c r="C357" s="13"/>
      <c r="D357" s="44"/>
      <c r="E357" s="44"/>
      <c r="F357" s="44"/>
      <c r="G357" s="44"/>
      <c r="H357" s="44"/>
      <c r="I357" s="44"/>
    </row>
    <row r="358" spans="2:9" ht="15">
      <c r="B358" s="46" t="s">
        <v>1732</v>
      </c>
      <c r="C358" s="13"/>
      <c r="D358" s="44"/>
      <c r="E358" s="44"/>
      <c r="F358" s="44"/>
      <c r="G358" s="44"/>
      <c r="H358" s="44"/>
      <c r="I358" s="44"/>
    </row>
    <row r="359" spans="1:9" ht="15">
      <c r="A359" s="1">
        <v>1</v>
      </c>
      <c r="B359" s="46" t="s">
        <v>1103</v>
      </c>
      <c r="C359" s="13" t="s">
        <v>1067</v>
      </c>
      <c r="D359" s="44">
        <v>176131435978502</v>
      </c>
      <c r="E359" s="44">
        <v>3057267835070</v>
      </c>
      <c r="F359" s="44">
        <v>96903404</v>
      </c>
      <c r="G359" s="44">
        <v>170816636512576</v>
      </c>
      <c r="H359" s="44">
        <v>36469444188643</v>
      </c>
      <c r="I359" s="44">
        <v>875</v>
      </c>
    </row>
    <row r="360" spans="1:9" ht="15">
      <c r="A360" s="22">
        <v>2</v>
      </c>
      <c r="B360" s="46" t="s">
        <v>1129</v>
      </c>
      <c r="C360" s="13" t="s">
        <v>1067</v>
      </c>
      <c r="D360" s="44">
        <v>125762086000000</v>
      </c>
      <c r="E360" s="44">
        <v>5100273000000</v>
      </c>
      <c r="F360" s="44">
        <v>105378667</v>
      </c>
      <c r="G360" s="44">
        <v>52622464000000</v>
      </c>
      <c r="H360" s="44">
        <v>26816387000000</v>
      </c>
      <c r="I360" s="44">
        <v>574</v>
      </c>
    </row>
    <row r="361" spans="1:9" ht="15">
      <c r="A361" s="1">
        <v>3</v>
      </c>
      <c r="B361" s="46" t="s">
        <v>1153</v>
      </c>
      <c r="C361" s="13" t="s">
        <v>1067</v>
      </c>
      <c r="D361" s="44">
        <v>99382421000000</v>
      </c>
      <c r="E361" s="44">
        <v>4286883000000</v>
      </c>
      <c r="F361" s="44">
        <v>54450836</v>
      </c>
      <c r="G361" s="44">
        <v>50309112000000</v>
      </c>
      <c r="H361" s="44">
        <v>19591426000000</v>
      </c>
      <c r="I361" s="44">
        <v>334</v>
      </c>
    </row>
    <row r="362" spans="1:9" ht="15">
      <c r="A362" s="22">
        <v>4</v>
      </c>
      <c r="B362" s="46" t="s">
        <v>1733</v>
      </c>
      <c r="C362" s="13" t="s">
        <v>1180</v>
      </c>
      <c r="D362" s="44">
        <v>86995532267000</v>
      </c>
      <c r="E362" s="44">
        <v>1837248788000</v>
      </c>
      <c r="F362" s="44">
        <v>47227645</v>
      </c>
      <c r="G362" s="44">
        <v>46045334793000</v>
      </c>
      <c r="H362" s="44">
        <v>12348945284000</v>
      </c>
      <c r="I362" s="44">
        <v>370</v>
      </c>
    </row>
    <row r="363" spans="1:9" ht="15">
      <c r="A363" s="1">
        <v>5</v>
      </c>
      <c r="B363" s="46" t="s">
        <v>1196</v>
      </c>
      <c r="C363" s="13" t="s">
        <v>1143</v>
      </c>
      <c r="D363" s="44">
        <v>77165868015018</v>
      </c>
      <c r="E363" s="44">
        <v>2508732239387</v>
      </c>
      <c r="F363" s="44">
        <v>66801300</v>
      </c>
      <c r="G363" s="44">
        <v>66274196130170</v>
      </c>
      <c r="H363" s="44">
        <v>14599248885365</v>
      </c>
      <c r="I363" s="44">
        <v>950</v>
      </c>
    </row>
    <row r="364" spans="1:9" ht="15">
      <c r="A364" s="22">
        <v>6</v>
      </c>
      <c r="B364" s="46" t="s">
        <v>1216</v>
      </c>
      <c r="C364" s="13" t="s">
        <v>1143</v>
      </c>
      <c r="D364" s="44">
        <v>65240655131000</v>
      </c>
      <c r="E364" s="44">
        <v>4733057761000</v>
      </c>
      <c r="F364" s="44">
        <v>10337413</v>
      </c>
      <c r="G364" s="44">
        <v>17266243391000</v>
      </c>
      <c r="H364" s="44">
        <v>9019266636000</v>
      </c>
      <c r="I364" s="44">
        <v>467</v>
      </c>
    </row>
    <row r="365" spans="1:9" ht="15">
      <c r="A365" s="1">
        <v>7</v>
      </c>
      <c r="B365" s="46" t="s">
        <v>1297</v>
      </c>
      <c r="C365" s="13" t="s">
        <v>1125</v>
      </c>
      <c r="D365" s="44">
        <v>39973279735882</v>
      </c>
      <c r="E365" s="44">
        <v>9944811222422</v>
      </c>
      <c r="F365" s="44">
        <v>3581665</v>
      </c>
      <c r="G365" s="44">
        <v>29934261544424</v>
      </c>
      <c r="H365" s="44">
        <v>20848548759991</v>
      </c>
      <c r="I365" s="44">
        <v>402</v>
      </c>
    </row>
    <row r="366" spans="1:9" ht="15">
      <c r="A366" s="22">
        <v>8</v>
      </c>
      <c r="B366" s="46" t="s">
        <v>1734</v>
      </c>
      <c r="C366" s="13" t="s">
        <v>1337</v>
      </c>
      <c r="D366" s="44">
        <v>33640298301485</v>
      </c>
      <c r="E366" s="44">
        <v>2243436096475</v>
      </c>
      <c r="F366" s="44">
        <v>8511300</v>
      </c>
      <c r="G366" s="44">
        <v>32514488070497</v>
      </c>
      <c r="H366" s="44">
        <v>6082482328498</v>
      </c>
      <c r="I366" s="44">
        <v>210</v>
      </c>
    </row>
    <row r="367" spans="1:9" ht="15">
      <c r="A367" s="1">
        <v>9</v>
      </c>
      <c r="B367" s="46" t="s">
        <v>1398</v>
      </c>
      <c r="C367" s="13" t="s">
        <v>1076</v>
      </c>
      <c r="D367" s="44">
        <v>26515361000000</v>
      </c>
      <c r="E367" s="44">
        <v>1131781000000</v>
      </c>
      <c r="F367" s="44">
        <v>10963468</v>
      </c>
      <c r="G367" s="44">
        <v>15999253000000</v>
      </c>
      <c r="H367" s="44">
        <v>12140543000000</v>
      </c>
      <c r="I367" s="44">
        <v>338</v>
      </c>
    </row>
    <row r="368" spans="1:9" ht="15">
      <c r="A368" s="22">
        <v>10</v>
      </c>
      <c r="B368" s="46" t="s">
        <v>1406</v>
      </c>
      <c r="C368" s="13" t="s">
        <v>1067</v>
      </c>
      <c r="D368" s="44">
        <v>25764115000000</v>
      </c>
      <c r="E368" s="44">
        <v>1456934000000</v>
      </c>
      <c r="F368" s="44">
        <v>19766023</v>
      </c>
      <c r="G368" s="44">
        <v>25600674000000</v>
      </c>
      <c r="H368" s="44">
        <v>5326495000000</v>
      </c>
      <c r="I368" s="44">
        <v>357</v>
      </c>
    </row>
    <row r="369" spans="1:9" ht="15">
      <c r="A369" s="1">
        <v>11</v>
      </c>
      <c r="B369" s="46" t="s">
        <v>1418</v>
      </c>
      <c r="C369" s="13" t="s">
        <v>1067</v>
      </c>
      <c r="D369" s="44">
        <v>24797468000000</v>
      </c>
      <c r="E369" s="44">
        <v>-210693000000</v>
      </c>
      <c r="F369" s="44">
        <v>11874542</v>
      </c>
      <c r="G369" s="44">
        <v>18337471000000</v>
      </c>
      <c r="H369" s="44">
        <v>5164488000000</v>
      </c>
      <c r="I369" s="44">
        <v>356</v>
      </c>
    </row>
    <row r="370" spans="1:9" ht="15">
      <c r="A370" s="22">
        <v>12</v>
      </c>
      <c r="B370" s="46" t="s">
        <v>1422</v>
      </c>
      <c r="C370" s="13" t="s">
        <v>1143</v>
      </c>
      <c r="D370" s="44">
        <v>24674059820792</v>
      </c>
      <c r="E370" s="44">
        <v>1094436289257</v>
      </c>
      <c r="F370" s="44">
        <v>7596000</v>
      </c>
      <c r="G370" s="44">
        <v>13022687830545</v>
      </c>
      <c r="H370" s="44">
        <v>7050580680447</v>
      </c>
      <c r="I370" s="44">
        <v>460</v>
      </c>
    </row>
    <row r="371" spans="1:9" ht="15">
      <c r="A371" s="1">
        <v>13</v>
      </c>
      <c r="B371" s="46" t="s">
        <v>1735</v>
      </c>
      <c r="C371" s="13" t="s">
        <v>1151</v>
      </c>
      <c r="D371" s="44">
        <v>20643494302476</v>
      </c>
      <c r="E371" s="44">
        <v>1350749515872</v>
      </c>
      <c r="F371" s="44">
        <v>7269619</v>
      </c>
      <c r="G371" s="44">
        <v>35000408023752</v>
      </c>
      <c r="H371" s="44">
        <v>22443661316966</v>
      </c>
      <c r="I371" s="44">
        <v>515</v>
      </c>
    </row>
    <row r="372" spans="1:9" ht="15">
      <c r="A372" s="22">
        <v>14</v>
      </c>
      <c r="B372" s="46" t="s">
        <v>1522</v>
      </c>
      <c r="C372" s="13" t="s">
        <v>1067</v>
      </c>
      <c r="D372" s="44">
        <v>18167415000000</v>
      </c>
      <c r="E372" s="44">
        <v>-1508434000000</v>
      </c>
      <c r="F372" s="44">
        <v>27267749</v>
      </c>
      <c r="G372" s="44">
        <v>23873249000000</v>
      </c>
      <c r="H372" s="44">
        <v>6091843000000</v>
      </c>
      <c r="I372" s="44">
        <v>555</v>
      </c>
    </row>
    <row r="373" spans="1:9" ht="15">
      <c r="A373" s="1">
        <v>15</v>
      </c>
      <c r="B373" s="46" t="s">
        <v>1532</v>
      </c>
      <c r="C373" s="13" t="s">
        <v>1163</v>
      </c>
      <c r="D373" s="44">
        <v>17717304796000</v>
      </c>
      <c r="E373" s="44">
        <v>594169193000</v>
      </c>
      <c r="F373" s="44">
        <v>2030120</v>
      </c>
      <c r="G373" s="44">
        <v>7297787705000</v>
      </c>
      <c r="H373" s="44">
        <v>4119829020000</v>
      </c>
      <c r="I373" s="44">
        <v>285</v>
      </c>
    </row>
    <row r="374" spans="1:9" ht="15">
      <c r="A374" s="22">
        <v>16</v>
      </c>
      <c r="B374" s="46" t="s">
        <v>1574</v>
      </c>
      <c r="C374" s="13" t="s">
        <v>1067</v>
      </c>
      <c r="D374" s="44">
        <v>15341111626951</v>
      </c>
      <c r="E374" s="44">
        <v>605361703682</v>
      </c>
      <c r="F374" s="44">
        <v>4303827</v>
      </c>
      <c r="G374" s="44">
        <v>17314236852601</v>
      </c>
      <c r="H374" s="44">
        <v>18485579039697</v>
      </c>
      <c r="I374" s="44">
        <v>442</v>
      </c>
    </row>
    <row r="375" spans="1:9" ht="15">
      <c r="A375" s="1">
        <v>17</v>
      </c>
      <c r="B375" s="46" t="s">
        <v>1578</v>
      </c>
      <c r="C375" s="13" t="s">
        <v>1143</v>
      </c>
      <c r="D375" s="44">
        <v>15295109000000</v>
      </c>
      <c r="E375" s="44">
        <v>-994243000000</v>
      </c>
      <c r="F375" s="44">
        <v>5003417</v>
      </c>
      <c r="G375" s="44">
        <v>40314008000000</v>
      </c>
      <c r="H375" s="44">
        <v>19325913000000</v>
      </c>
      <c r="I375" s="44">
        <v>47</v>
      </c>
    </row>
    <row r="376" spans="1:9" ht="15">
      <c r="A376" s="22">
        <v>18</v>
      </c>
      <c r="B376" s="46" t="s">
        <v>1590</v>
      </c>
      <c r="C376" s="13" t="s">
        <v>1067</v>
      </c>
      <c r="D376" s="44">
        <v>14567169039007</v>
      </c>
      <c r="E376" s="44">
        <v>61543305423</v>
      </c>
      <c r="F376" s="44">
        <v>2208745</v>
      </c>
      <c r="G376" s="44">
        <v>5630229142397</v>
      </c>
      <c r="H376" s="44">
        <v>1882031510768</v>
      </c>
      <c r="I376" s="44">
        <v>110</v>
      </c>
    </row>
    <row r="377" spans="1:9" ht="15">
      <c r="A377" s="1">
        <v>19</v>
      </c>
      <c r="B377" s="46" t="s">
        <v>1619</v>
      </c>
      <c r="C377" s="13" t="s">
        <v>1067</v>
      </c>
      <c r="D377" s="44">
        <v>13011977979593</v>
      </c>
      <c r="E377" s="44">
        <v>154689771372</v>
      </c>
      <c r="F377" s="44">
        <v>4283398</v>
      </c>
      <c r="G377" s="44">
        <v>10728477943789</v>
      </c>
      <c r="H377" s="44">
        <v>2336018818651</v>
      </c>
      <c r="I377" s="44">
        <v>300</v>
      </c>
    </row>
    <row r="378" spans="1:9" ht="15">
      <c r="A378" s="22">
        <v>20</v>
      </c>
      <c r="B378" s="46" t="s">
        <v>1736</v>
      </c>
      <c r="C378" s="13" t="s">
        <v>1067</v>
      </c>
      <c r="D378" s="44">
        <v>12840560122594</v>
      </c>
      <c r="E378" s="44">
        <v>460359571865</v>
      </c>
      <c r="F378" s="44">
        <v>9280441</v>
      </c>
      <c r="G378" s="44">
        <v>10872221996095</v>
      </c>
      <c r="H378" s="44">
        <v>2584837724417</v>
      </c>
      <c r="I378" s="44">
        <v>120</v>
      </c>
    </row>
    <row r="379" spans="1:9" ht="15">
      <c r="A379" s="22"/>
      <c r="B379" s="13"/>
      <c r="C379" s="13"/>
      <c r="D379" s="44"/>
      <c r="E379" s="44"/>
      <c r="F379" s="44"/>
      <c r="G379" s="44"/>
      <c r="H379" s="44"/>
      <c r="I379" s="44"/>
    </row>
    <row r="380" spans="3:9" s="22" customFormat="1" ht="15">
      <c r="C380" s="13"/>
      <c r="D380" s="44"/>
      <c r="E380" s="44"/>
      <c r="F380" s="44"/>
      <c r="G380" s="44"/>
      <c r="H380" s="44"/>
      <c r="I380" s="44"/>
    </row>
    <row r="381" spans="2:9" s="22" customFormat="1" ht="15">
      <c r="B381" s="46" t="s">
        <v>1737</v>
      </c>
      <c r="C381" s="13"/>
      <c r="D381" s="44"/>
      <c r="E381" s="44"/>
      <c r="F381" s="44"/>
      <c r="G381" s="44"/>
      <c r="H381" s="44"/>
      <c r="I381" s="44"/>
    </row>
    <row r="382" spans="1:9" s="22" customFormat="1" ht="15">
      <c r="A382" s="22">
        <v>1</v>
      </c>
      <c r="B382" s="46" t="s">
        <v>1069</v>
      </c>
      <c r="C382" s="13" t="s">
        <v>1067</v>
      </c>
      <c r="D382" s="44">
        <v>760821050594610</v>
      </c>
      <c r="E382" s="44">
        <v>157562020795050</v>
      </c>
      <c r="F382" s="44">
        <v>474240383</v>
      </c>
      <c r="G382" s="44">
        <v>139775535120000</v>
      </c>
      <c r="H382" s="44">
        <v>217123236228485</v>
      </c>
      <c r="I382" s="44">
        <v>4005</v>
      </c>
    </row>
    <row r="383" spans="1:9" s="22" customFormat="1" ht="15">
      <c r="A383" s="22">
        <v>2</v>
      </c>
      <c r="B383" s="46" t="s">
        <v>1071</v>
      </c>
      <c r="C383" s="13" t="s">
        <v>1067</v>
      </c>
      <c r="D383" s="44">
        <v>635962711000000</v>
      </c>
      <c r="E383" s="44">
        <v>52562623000000</v>
      </c>
      <c r="F383" s="44">
        <v>12766623</v>
      </c>
      <c r="G383" s="44">
        <v>392823438000000</v>
      </c>
      <c r="H383" s="44">
        <v>146035969000000</v>
      </c>
      <c r="I383" s="44">
        <v>3951</v>
      </c>
    </row>
    <row r="384" spans="1:9" s="22" customFormat="1" ht="15">
      <c r="A384" s="22">
        <v>3</v>
      </c>
      <c r="B384" s="46" t="s">
        <v>1075</v>
      </c>
      <c r="C384" s="13" t="s">
        <v>1076</v>
      </c>
      <c r="D384" s="44">
        <v>501820798000000</v>
      </c>
      <c r="E384" s="44">
        <v>27107027000000</v>
      </c>
      <c r="F384" s="44">
        <v>242846576</v>
      </c>
      <c r="G384" s="44">
        <v>362459093000000</v>
      </c>
      <c r="H384" s="44">
        <v>132591427000000</v>
      </c>
      <c r="I384" s="60">
        <v>4628</v>
      </c>
    </row>
    <row r="385" spans="1:9" s="22" customFormat="1" ht="15">
      <c r="A385" s="22">
        <v>4</v>
      </c>
      <c r="B385" s="46" t="s">
        <v>1079</v>
      </c>
      <c r="C385" s="13" t="s">
        <v>1067</v>
      </c>
      <c r="D385" s="44">
        <v>476319196000000</v>
      </c>
      <c r="E385" s="44">
        <v>39525601000000</v>
      </c>
      <c r="F385" s="44">
        <v>182384371</v>
      </c>
      <c r="G385" s="44">
        <v>193209830000000</v>
      </c>
      <c r="H385" s="44">
        <v>43643258000000</v>
      </c>
      <c r="I385" s="44">
        <v>3248</v>
      </c>
    </row>
    <row r="386" spans="1:9" s="22" customFormat="1" ht="15">
      <c r="A386" s="22">
        <v>5</v>
      </c>
      <c r="B386" s="46" t="s">
        <v>1080</v>
      </c>
      <c r="C386" s="13" t="s">
        <v>1081</v>
      </c>
      <c r="D386" s="44">
        <v>427001688186000</v>
      </c>
      <c r="E386" s="44" t="s">
        <v>1073</v>
      </c>
      <c r="F386" s="44">
        <v>3534556</v>
      </c>
      <c r="G386" s="44">
        <v>144512999296000</v>
      </c>
      <c r="H386" s="44">
        <v>6320812363000</v>
      </c>
      <c r="I386" s="44">
        <v>267</v>
      </c>
    </row>
    <row r="387" spans="1:9" s="22" customFormat="1" ht="15">
      <c r="A387" s="22">
        <v>6</v>
      </c>
      <c r="B387" s="46" t="s">
        <v>1109</v>
      </c>
      <c r="C387" s="13" t="s">
        <v>1110</v>
      </c>
      <c r="D387" s="44">
        <v>160620609913186</v>
      </c>
      <c r="E387" s="44">
        <v>3809807157497</v>
      </c>
      <c r="F387" s="44">
        <v>1077402</v>
      </c>
      <c r="G387" s="44">
        <v>166363515480250</v>
      </c>
      <c r="H387" s="44">
        <v>51428879300984</v>
      </c>
      <c r="I387" s="44">
        <v>840</v>
      </c>
    </row>
    <row r="388" spans="1:9" s="22" customFormat="1" ht="15">
      <c r="A388" s="22">
        <v>7</v>
      </c>
      <c r="B388" s="46" t="s">
        <v>1111</v>
      </c>
      <c r="C388" s="13" t="s">
        <v>1081</v>
      </c>
      <c r="D388" s="44">
        <v>156772000000000</v>
      </c>
      <c r="E388" s="44">
        <v>353000000000</v>
      </c>
      <c r="F388" s="44">
        <v>12000000</v>
      </c>
      <c r="G388" s="44">
        <v>184408000000000</v>
      </c>
      <c r="H388" s="44">
        <v>12765000000000</v>
      </c>
      <c r="I388" s="44">
        <v>2269</v>
      </c>
    </row>
    <row r="389" spans="1:9" s="22" customFormat="1" ht="15">
      <c r="A389" s="22">
        <v>8</v>
      </c>
      <c r="B389" s="46" t="s">
        <v>1130</v>
      </c>
      <c r="C389" s="13" t="s">
        <v>1076</v>
      </c>
      <c r="D389" s="44">
        <v>122118569000000</v>
      </c>
      <c r="E389" s="44">
        <v>9183874000000</v>
      </c>
      <c r="F389" s="44">
        <v>23957681</v>
      </c>
      <c r="G389" s="44">
        <v>50823951000000</v>
      </c>
      <c r="H389" s="44">
        <v>24724002000000</v>
      </c>
      <c r="I389" s="44">
        <v>863</v>
      </c>
    </row>
    <row r="390" spans="1:9" s="22" customFormat="1" ht="15">
      <c r="A390" s="22">
        <v>9</v>
      </c>
      <c r="B390" s="46" t="s">
        <v>1142</v>
      </c>
      <c r="C390" s="13" t="s">
        <v>1143</v>
      </c>
      <c r="D390" s="44">
        <v>109370037000000</v>
      </c>
      <c r="E390" s="44">
        <v>14471379000000</v>
      </c>
      <c r="F390" s="44">
        <v>18230174</v>
      </c>
      <c r="G390" s="44">
        <v>64767478000000</v>
      </c>
      <c r="H390" s="44">
        <v>31904043000000</v>
      </c>
      <c r="I390" s="44">
        <v>677</v>
      </c>
    </row>
    <row r="391" spans="1:9" s="22" customFormat="1" ht="15">
      <c r="A391" s="22">
        <v>10</v>
      </c>
      <c r="B391" s="46" t="s">
        <v>1155</v>
      </c>
      <c r="C391" s="13" t="s">
        <v>1076</v>
      </c>
      <c r="D391" s="44">
        <v>98862349500000</v>
      </c>
      <c r="E391" s="44">
        <v>17585906000000</v>
      </c>
      <c r="F391" s="44">
        <v>145800000</v>
      </c>
      <c r="G391" s="44">
        <v>137448138000000</v>
      </c>
      <c r="H391" s="44">
        <v>66013411000000</v>
      </c>
      <c r="I391" s="44">
        <v>2224</v>
      </c>
    </row>
    <row r="392" spans="1:9" s="22" customFormat="1" ht="15">
      <c r="A392" s="22">
        <v>11</v>
      </c>
      <c r="B392" s="46" t="s">
        <v>1166</v>
      </c>
      <c r="C392" s="13" t="s">
        <v>1125</v>
      </c>
      <c r="D392" s="44">
        <v>96056339505678</v>
      </c>
      <c r="E392" s="44">
        <v>39796834231311</v>
      </c>
      <c r="F392" s="44">
        <v>8624985</v>
      </c>
      <c r="G392" s="44">
        <v>130540811360024</v>
      </c>
      <c r="H392" s="44">
        <v>58134495813790</v>
      </c>
      <c r="I392" s="44">
        <v>975</v>
      </c>
    </row>
    <row r="393" spans="1:9" s="22" customFormat="1" ht="15">
      <c r="A393" s="22">
        <v>12</v>
      </c>
      <c r="B393" s="46" t="s">
        <v>1167</v>
      </c>
      <c r="C393" s="13" t="s">
        <v>1143</v>
      </c>
      <c r="D393" s="44">
        <v>94648757717974</v>
      </c>
      <c r="E393" s="44">
        <v>95250363750</v>
      </c>
      <c r="F393" s="44">
        <v>1538394</v>
      </c>
      <c r="G393" s="44">
        <v>67071068480899</v>
      </c>
      <c r="H393" s="44">
        <v>6157279033361</v>
      </c>
      <c r="I393" s="44">
        <v>540</v>
      </c>
    </row>
    <row r="394" spans="1:9" s="22" customFormat="1" ht="15">
      <c r="A394" s="22">
        <v>13</v>
      </c>
      <c r="B394" s="46" t="s">
        <v>1172</v>
      </c>
      <c r="C394" s="13" t="s">
        <v>1173</v>
      </c>
      <c r="D394" s="44">
        <v>92075951185595</v>
      </c>
      <c r="E394" s="44">
        <v>-2371722108544</v>
      </c>
      <c r="F394" s="44">
        <v>1830877</v>
      </c>
      <c r="G394" s="44">
        <v>162706798724276</v>
      </c>
      <c r="H394" s="44">
        <v>5400000000000</v>
      </c>
      <c r="I394" s="44">
        <v>776</v>
      </c>
    </row>
    <row r="395" spans="1:9" s="22" customFormat="1" ht="15">
      <c r="A395" s="22">
        <v>14</v>
      </c>
      <c r="B395" s="46" t="s">
        <v>1176</v>
      </c>
      <c r="C395" s="13" t="s">
        <v>1177</v>
      </c>
      <c r="D395" s="44">
        <v>88108129000000</v>
      </c>
      <c r="E395" s="44">
        <v>8159388786571</v>
      </c>
      <c r="F395" s="44">
        <v>19200135</v>
      </c>
      <c r="G395" s="44">
        <v>47590423000000</v>
      </c>
      <c r="H395" s="44">
        <v>17029247000000</v>
      </c>
      <c r="I395" s="44">
        <v>1265</v>
      </c>
    </row>
    <row r="396" spans="1:9" s="22" customFormat="1" ht="15">
      <c r="A396" s="22">
        <v>15</v>
      </c>
      <c r="B396" s="46" t="s">
        <v>1197</v>
      </c>
      <c r="C396" s="13" t="s">
        <v>1067</v>
      </c>
      <c r="D396" s="44">
        <v>75811153000000</v>
      </c>
      <c r="E396" s="44">
        <v>10803044000000</v>
      </c>
      <c r="F396" s="44">
        <v>14342569</v>
      </c>
      <c r="G396" s="44">
        <v>49843918000000</v>
      </c>
      <c r="H396" s="44">
        <v>18877921000000</v>
      </c>
      <c r="I396" s="44">
        <v>548</v>
      </c>
    </row>
    <row r="397" spans="1:9" ht="15">
      <c r="A397" s="22">
        <v>16</v>
      </c>
      <c r="B397" s="46" t="s">
        <v>1213</v>
      </c>
      <c r="C397" s="13" t="s">
        <v>1076</v>
      </c>
      <c r="D397" s="44">
        <v>66547900000000</v>
      </c>
      <c r="E397" s="44">
        <v>-5086387000000</v>
      </c>
      <c r="F397" s="44">
        <v>66156454</v>
      </c>
      <c r="G397" s="44">
        <v>55443343000000</v>
      </c>
      <c r="H397" s="44">
        <v>23132087000000</v>
      </c>
      <c r="I397" s="44">
        <v>1632</v>
      </c>
    </row>
    <row r="398" spans="1:9" ht="15">
      <c r="A398" s="22">
        <v>17</v>
      </c>
      <c r="B398" s="46" t="s">
        <v>1229</v>
      </c>
      <c r="C398" s="13" t="s">
        <v>1230</v>
      </c>
      <c r="D398" s="44">
        <v>55187808320149</v>
      </c>
      <c r="E398" s="44">
        <v>150797294059</v>
      </c>
      <c r="F398" s="44">
        <v>85083478</v>
      </c>
      <c r="G398" s="44">
        <v>28777165313034</v>
      </c>
      <c r="H398" s="44">
        <v>1000000000000</v>
      </c>
      <c r="I398" s="44">
        <v>1466</v>
      </c>
    </row>
    <row r="399" spans="1:9" ht="15">
      <c r="A399" s="22">
        <v>18</v>
      </c>
      <c r="B399" s="46" t="s">
        <v>1233</v>
      </c>
      <c r="C399" s="13" t="s">
        <v>1076</v>
      </c>
      <c r="D399" s="44">
        <v>53860826000000</v>
      </c>
      <c r="E399" s="44">
        <v>3516439000000</v>
      </c>
      <c r="F399" s="44"/>
      <c r="G399" s="44">
        <v>14684696000000</v>
      </c>
      <c r="H399" s="44">
        <v>6048497000000</v>
      </c>
      <c r="I399" s="44">
        <v>420</v>
      </c>
    </row>
    <row r="400" spans="1:9" ht="15">
      <c r="A400" s="22">
        <v>19</v>
      </c>
      <c r="B400" s="46" t="s">
        <v>1312</v>
      </c>
      <c r="C400" s="13" t="s">
        <v>1307</v>
      </c>
      <c r="D400" s="44">
        <v>36249801811816</v>
      </c>
      <c r="E400" s="44">
        <v>8329162981027</v>
      </c>
      <c r="F400" s="44">
        <v>53766049</v>
      </c>
      <c r="G400" s="44">
        <v>41531658794970</v>
      </c>
      <c r="H400" s="44">
        <v>30310645744781</v>
      </c>
      <c r="I400" s="44">
        <v>552</v>
      </c>
    </row>
    <row r="401" spans="1:9" ht="15">
      <c r="A401" s="22">
        <v>20</v>
      </c>
      <c r="B401" s="46" t="s">
        <v>1339</v>
      </c>
      <c r="C401" s="13" t="s">
        <v>1081</v>
      </c>
      <c r="D401" s="44">
        <v>33588968380388</v>
      </c>
      <c r="E401" s="44">
        <v>2192542920512</v>
      </c>
      <c r="F401" s="44">
        <v>39285389</v>
      </c>
      <c r="G401" s="44">
        <v>23084819799271</v>
      </c>
      <c r="H401" s="44">
        <v>7442194116950</v>
      </c>
      <c r="I401" s="44">
        <v>664</v>
      </c>
    </row>
    <row r="402" spans="1:9" ht="15">
      <c r="A402" s="22">
        <v>21</v>
      </c>
      <c r="B402" s="46" t="s">
        <v>1345</v>
      </c>
      <c r="C402" s="13" t="s">
        <v>1067</v>
      </c>
      <c r="D402" s="44">
        <v>32814268000000</v>
      </c>
      <c r="E402" s="44">
        <v>1333173000000</v>
      </c>
      <c r="F402" s="44">
        <v>10801868</v>
      </c>
      <c r="G402" s="44">
        <v>23463637000000</v>
      </c>
      <c r="H402" s="44">
        <v>9613679000000</v>
      </c>
      <c r="I402" s="44">
        <v>511</v>
      </c>
    </row>
    <row r="403" spans="1:9" ht="15">
      <c r="A403" s="22">
        <v>22</v>
      </c>
      <c r="B403" s="46" t="s">
        <v>1403</v>
      </c>
      <c r="C403" s="13" t="s">
        <v>1125</v>
      </c>
      <c r="D403" s="44">
        <v>25938054356000</v>
      </c>
      <c r="E403" s="44" t="s">
        <v>1073</v>
      </c>
      <c r="F403" s="44">
        <v>15662000</v>
      </c>
      <c r="G403" s="44">
        <v>95308400483000</v>
      </c>
      <c r="H403" s="44">
        <v>8867232782</v>
      </c>
      <c r="I403" s="44">
        <v>876</v>
      </c>
    </row>
    <row r="404" spans="1:9" ht="15">
      <c r="A404" s="22">
        <v>23</v>
      </c>
      <c r="B404" s="46" t="s">
        <v>1738</v>
      </c>
      <c r="C404" s="13" t="s">
        <v>1067</v>
      </c>
      <c r="D404" s="44">
        <v>23875130379704</v>
      </c>
      <c r="E404" s="44">
        <v>1576152190273</v>
      </c>
      <c r="F404" s="44">
        <v>18026058</v>
      </c>
      <c r="G404" s="44">
        <v>14565234033553</v>
      </c>
      <c r="H404" s="44">
        <v>4345428500243</v>
      </c>
      <c r="I404" s="44">
        <v>840</v>
      </c>
    </row>
    <row r="405" spans="1:9" ht="15">
      <c r="A405" s="22">
        <v>24</v>
      </c>
      <c r="B405" s="46" t="s">
        <v>1459</v>
      </c>
      <c r="C405" s="13" t="s">
        <v>1078</v>
      </c>
      <c r="D405" s="44">
        <v>22354385873349</v>
      </c>
      <c r="E405" s="44">
        <v>1537952754924</v>
      </c>
      <c r="F405" s="44">
        <v>17972572</v>
      </c>
      <c r="G405" s="44">
        <v>15569729865365</v>
      </c>
      <c r="H405" s="44">
        <v>5591809614268</v>
      </c>
      <c r="I405" s="44">
        <v>535</v>
      </c>
    </row>
    <row r="406" spans="1:9" ht="15">
      <c r="A406" s="22">
        <v>25</v>
      </c>
      <c r="B406" s="46" t="s">
        <v>1497</v>
      </c>
      <c r="C406" s="13" t="s">
        <v>1067</v>
      </c>
      <c r="D406" s="44">
        <v>20137099000000</v>
      </c>
      <c r="E406" s="44">
        <v>1667588000000</v>
      </c>
      <c r="F406" s="44">
        <v>4962665</v>
      </c>
      <c r="G406" s="44">
        <v>14386645000000</v>
      </c>
      <c r="H406" s="44">
        <v>6475767000000</v>
      </c>
      <c r="I406" s="44">
        <v>664</v>
      </c>
    </row>
    <row r="407" spans="1:9" ht="15">
      <c r="A407" s="22">
        <v>26</v>
      </c>
      <c r="B407" s="46" t="s">
        <v>1510</v>
      </c>
      <c r="C407" s="13" t="s">
        <v>1173</v>
      </c>
      <c r="D407" s="44">
        <v>19186147067847</v>
      </c>
      <c r="E407" s="44">
        <v>1687315169914</v>
      </c>
      <c r="F407" s="44">
        <v>9841335</v>
      </c>
      <c r="G407" s="44">
        <v>36374194307253</v>
      </c>
      <c r="H407" s="44">
        <v>13252221908879</v>
      </c>
      <c r="I407" s="44">
        <v>200</v>
      </c>
    </row>
    <row r="408" spans="1:9" ht="15">
      <c r="A408" s="22">
        <v>27</v>
      </c>
      <c r="B408" s="46" t="s">
        <v>1515</v>
      </c>
      <c r="C408" s="13" t="s">
        <v>1076</v>
      </c>
      <c r="D408" s="44">
        <v>18896171000000</v>
      </c>
      <c r="E408" s="44">
        <v>3895913815694</v>
      </c>
      <c r="F408" s="44">
        <v>25284605</v>
      </c>
      <c r="G408" s="44">
        <v>8037237181185</v>
      </c>
      <c r="H408" s="44">
        <v>645067958572</v>
      </c>
      <c r="I408" s="44">
        <v>240</v>
      </c>
    </row>
    <row r="409" spans="1:9" ht="15">
      <c r="A409" s="22">
        <v>28</v>
      </c>
      <c r="B409" s="46" t="s">
        <v>1554</v>
      </c>
      <c r="C409" s="13" t="s">
        <v>1067</v>
      </c>
      <c r="D409" s="44">
        <v>16343637000000</v>
      </c>
      <c r="E409" s="44">
        <v>1388746000000</v>
      </c>
      <c r="F409" s="44">
        <v>11002043</v>
      </c>
      <c r="G409" s="44">
        <v>18485670000000</v>
      </c>
      <c r="H409" s="44">
        <v>9016566000000</v>
      </c>
      <c r="I409" s="44">
        <v>500</v>
      </c>
    </row>
    <row r="410" spans="1:9" ht="15">
      <c r="A410" s="22">
        <v>29</v>
      </c>
      <c r="B410" s="46" t="s">
        <v>1557</v>
      </c>
      <c r="C410" s="13" t="s">
        <v>1076</v>
      </c>
      <c r="D410" s="44">
        <v>16221462000000</v>
      </c>
      <c r="E410" s="44">
        <v>2345577000000</v>
      </c>
      <c r="F410" s="44">
        <v>4169001</v>
      </c>
      <c r="G410" s="44">
        <v>11599877000000</v>
      </c>
      <c r="H410" s="44">
        <v>8042666000000</v>
      </c>
      <c r="I410" s="44">
        <v>184</v>
      </c>
    </row>
    <row r="411" spans="1:9" ht="15">
      <c r="A411" s="22">
        <v>30</v>
      </c>
      <c r="B411" s="46" t="s">
        <v>1558</v>
      </c>
      <c r="C411" s="13" t="s">
        <v>1143</v>
      </c>
      <c r="D411" s="44">
        <v>16212728000000</v>
      </c>
      <c r="E411" s="44" t="s">
        <v>1073</v>
      </c>
      <c r="F411" s="44">
        <v>-13006693</v>
      </c>
      <c r="G411" s="44">
        <v>-13169964000000</v>
      </c>
      <c r="H411" s="44">
        <v>-3640000000000</v>
      </c>
      <c r="I411" s="44">
        <v>403</v>
      </c>
    </row>
    <row r="412" spans="1:9" ht="15">
      <c r="A412" s="22">
        <v>31</v>
      </c>
      <c r="B412" s="46" t="s">
        <v>1564</v>
      </c>
      <c r="C412" s="13" t="s">
        <v>1076</v>
      </c>
      <c r="D412" s="44">
        <v>16032666654638</v>
      </c>
      <c r="E412" s="44">
        <v>1649512182409</v>
      </c>
      <c r="F412" s="44">
        <v>890000</v>
      </c>
      <c r="G412" s="44">
        <v>6480629427959</v>
      </c>
      <c r="H412" s="44">
        <v>2465274756670</v>
      </c>
      <c r="I412" s="44">
        <v>252</v>
      </c>
    </row>
    <row r="413" spans="1:9" ht="15">
      <c r="A413" s="22">
        <v>32</v>
      </c>
      <c r="B413" s="46" t="s">
        <v>1579</v>
      </c>
      <c r="C413" s="13" t="s">
        <v>1081</v>
      </c>
      <c r="D413" s="44">
        <v>15174594000000</v>
      </c>
      <c r="E413" s="44">
        <v>852331000000</v>
      </c>
      <c r="F413" s="44">
        <v>7243940</v>
      </c>
      <c r="G413" s="44">
        <v>9596802000000</v>
      </c>
      <c r="H413" s="44">
        <v>5328311000000</v>
      </c>
      <c r="I413" s="44">
        <v>351</v>
      </c>
    </row>
    <row r="414" spans="1:9" ht="15">
      <c r="A414" s="22">
        <v>33</v>
      </c>
      <c r="B414" s="46" t="s">
        <v>1581</v>
      </c>
      <c r="C414" s="13" t="s">
        <v>1125</v>
      </c>
      <c r="D414" s="44">
        <v>15140405000000</v>
      </c>
      <c r="E414" s="44">
        <v>1099446000000</v>
      </c>
      <c r="F414" s="44">
        <v>14504287</v>
      </c>
      <c r="G414" s="44">
        <v>14590899000000</v>
      </c>
      <c r="H414" s="44">
        <v>7625527000000</v>
      </c>
      <c r="I414" s="44">
        <v>720</v>
      </c>
    </row>
    <row r="415" spans="1:9" ht="15">
      <c r="A415" s="22">
        <v>34</v>
      </c>
      <c r="B415" s="46" t="s">
        <v>1595</v>
      </c>
      <c r="C415" s="13" t="s">
        <v>1081</v>
      </c>
      <c r="D415" s="44">
        <v>14393570402000</v>
      </c>
      <c r="E415" s="44">
        <v>1678438680000</v>
      </c>
      <c r="F415" s="44">
        <v>12516758</v>
      </c>
      <c r="G415" s="44">
        <v>8381646031000</v>
      </c>
      <c r="H415" s="44">
        <v>4377594139000</v>
      </c>
      <c r="I415" s="44">
        <v>193</v>
      </c>
    </row>
    <row r="416" spans="1:9" ht="15">
      <c r="A416" s="22">
        <v>35</v>
      </c>
      <c r="B416" s="46" t="s">
        <v>1617</v>
      </c>
      <c r="C416" s="13" t="s">
        <v>1067</v>
      </c>
      <c r="D416" s="44">
        <v>13058632657447</v>
      </c>
      <c r="E416" s="44" t="s">
        <v>1073</v>
      </c>
      <c r="F416" s="44">
        <v>13402452</v>
      </c>
      <c r="G416" s="44">
        <v>11217667930000</v>
      </c>
      <c r="H416" s="44">
        <v>4447490617000</v>
      </c>
      <c r="I416" s="44">
        <v>380</v>
      </c>
    </row>
    <row r="417" spans="1:9" ht="15">
      <c r="A417" s="22">
        <v>36</v>
      </c>
      <c r="B417" s="46" t="s">
        <v>1641</v>
      </c>
      <c r="C417" s="13" t="s">
        <v>1143</v>
      </c>
      <c r="D417" s="44">
        <v>11879719000000</v>
      </c>
      <c r="E417" s="44">
        <v>1815591000000</v>
      </c>
      <c r="F417" s="44">
        <v>3447000</v>
      </c>
      <c r="G417" s="44">
        <v>6952540000000</v>
      </c>
      <c r="H417" s="44">
        <v>4209579000000</v>
      </c>
      <c r="I417" s="44">
        <v>300</v>
      </c>
    </row>
    <row r="418" spans="1:9" ht="15">
      <c r="A418" s="22">
        <v>37</v>
      </c>
      <c r="B418" s="46" t="s">
        <v>1643</v>
      </c>
      <c r="C418" s="13" t="s">
        <v>1143</v>
      </c>
      <c r="D418" s="44">
        <v>11787172000000</v>
      </c>
      <c r="E418" s="44">
        <v>1216745000000</v>
      </c>
      <c r="F418" s="44">
        <v>1211131</v>
      </c>
      <c r="G418" s="44">
        <v>7339974000000</v>
      </c>
      <c r="H418" s="44">
        <v>3611684000000</v>
      </c>
      <c r="I418" s="44">
        <v>364</v>
      </c>
    </row>
    <row r="419" spans="1:9" ht="15">
      <c r="A419" s="22">
        <v>38</v>
      </c>
      <c r="B419" s="46" t="s">
        <v>1647</v>
      </c>
      <c r="C419" s="13" t="s">
        <v>1076</v>
      </c>
      <c r="D419" s="44">
        <v>11470053568664</v>
      </c>
      <c r="E419" s="44">
        <v>758617423579</v>
      </c>
      <c r="F419" s="44">
        <v>684398</v>
      </c>
      <c r="G419" s="44">
        <v>6690064480613</v>
      </c>
      <c r="H419" s="44">
        <v>1300000000000</v>
      </c>
      <c r="I419" s="44">
        <v>266</v>
      </c>
    </row>
    <row r="420" spans="1:9" ht="15">
      <c r="A420" s="22"/>
      <c r="B420" s="13"/>
      <c r="C420" s="13"/>
      <c r="D420" s="44"/>
      <c r="E420" s="44"/>
      <c r="F420" s="44"/>
      <c r="G420" s="44"/>
      <c r="H420" s="44"/>
      <c r="I420" s="44"/>
    </row>
    <row r="421" spans="3:9" ht="15">
      <c r="C421" s="13"/>
      <c r="D421" s="44"/>
      <c r="E421" s="44"/>
      <c r="F421" s="44"/>
      <c r="G421" s="44"/>
      <c r="H421" s="44"/>
      <c r="I421" s="44"/>
    </row>
    <row r="422" spans="2:9" ht="15">
      <c r="B422" s="46" t="s">
        <v>1739</v>
      </c>
      <c r="C422" s="13"/>
      <c r="D422" s="44"/>
      <c r="E422" s="44"/>
      <c r="F422" s="44"/>
      <c r="G422" s="44"/>
      <c r="H422" s="44"/>
      <c r="I422" s="44"/>
    </row>
    <row r="423" spans="1:9" ht="15">
      <c r="A423" s="1">
        <v>1</v>
      </c>
      <c r="B423" s="46" t="s">
        <v>1241</v>
      </c>
      <c r="C423" s="13" t="s">
        <v>1067</v>
      </c>
      <c r="D423" s="44">
        <v>51041074596390</v>
      </c>
      <c r="E423" s="44">
        <v>60271324574</v>
      </c>
      <c r="F423" s="44">
        <v>20568769</v>
      </c>
      <c r="G423" s="44">
        <v>27940138706704</v>
      </c>
      <c r="H423" s="44">
        <v>5594579441535</v>
      </c>
      <c r="I423" s="44">
        <v>259</v>
      </c>
    </row>
    <row r="424" spans="1:9" s="22" customFormat="1" ht="15">
      <c r="A424" s="22">
        <f>(A423+1)</f>
        <v>2</v>
      </c>
      <c r="B424" s="46" t="s">
        <v>1251</v>
      </c>
      <c r="C424" s="13" t="s">
        <v>1087</v>
      </c>
      <c r="D424" s="44">
        <v>49494154786923</v>
      </c>
      <c r="E424" s="44">
        <v>5936831020508</v>
      </c>
      <c r="F424" s="44">
        <v>11536348</v>
      </c>
      <c r="G424" s="44">
        <v>85968796993779</v>
      </c>
      <c r="H424" s="44">
        <v>20961145974997</v>
      </c>
      <c r="I424" s="44">
        <v>788</v>
      </c>
    </row>
    <row r="425" spans="1:9" ht="15">
      <c r="A425" s="22">
        <f aca="true" t="shared" si="7" ref="A425:A440">(A424+1)</f>
        <v>3</v>
      </c>
      <c r="B425" s="46" t="s">
        <v>1283</v>
      </c>
      <c r="C425" s="13" t="s">
        <v>1067</v>
      </c>
      <c r="D425" s="44">
        <v>43076778000000</v>
      </c>
      <c r="E425" s="44">
        <v>4295562000000</v>
      </c>
      <c r="F425" s="44">
        <v>4766452</v>
      </c>
      <c r="G425" s="44">
        <v>76629285000000</v>
      </c>
      <c r="H425" s="44">
        <v>29200676000000</v>
      </c>
      <c r="I425" s="44">
        <v>330</v>
      </c>
    </row>
    <row r="426" spans="1:9" ht="15">
      <c r="A426" s="22">
        <f t="shared" si="7"/>
        <v>4</v>
      </c>
      <c r="B426" s="46" t="s">
        <v>1299</v>
      </c>
      <c r="C426" s="13" t="s">
        <v>1067</v>
      </c>
      <c r="D426" s="44">
        <v>39073288684342</v>
      </c>
      <c r="E426" s="44">
        <v>37049459923</v>
      </c>
      <c r="F426" s="44"/>
      <c r="G426" s="44">
        <v>24252537910020</v>
      </c>
      <c r="H426" s="44">
        <v>15397632253297</v>
      </c>
      <c r="I426" s="44">
        <v>276</v>
      </c>
    </row>
    <row r="427" spans="1:9" ht="15">
      <c r="A427" s="22">
        <f t="shared" si="7"/>
        <v>5</v>
      </c>
      <c r="B427" s="46" t="s">
        <v>1305</v>
      </c>
      <c r="C427" s="13" t="s">
        <v>1078</v>
      </c>
      <c r="D427" s="44">
        <v>38088950080417</v>
      </c>
      <c r="E427" s="44">
        <v>200141977102</v>
      </c>
      <c r="F427" s="44">
        <v>17642459</v>
      </c>
      <c r="G427" s="44">
        <v>34387569017304</v>
      </c>
      <c r="H427" s="44">
        <v>20068538489405</v>
      </c>
      <c r="I427" s="44">
        <v>343</v>
      </c>
    </row>
    <row r="428" spans="1:9" ht="15">
      <c r="A428" s="22">
        <f t="shared" si="7"/>
        <v>6</v>
      </c>
      <c r="B428" s="46" t="s">
        <v>1319</v>
      </c>
      <c r="C428" s="13" t="s">
        <v>1081</v>
      </c>
      <c r="D428" s="44">
        <v>35496369000000</v>
      </c>
      <c r="E428" s="44">
        <v>1083559000000</v>
      </c>
      <c r="F428" s="44">
        <v>3885081</v>
      </c>
      <c r="G428" s="44">
        <v>41016642000000</v>
      </c>
      <c r="H428" s="44">
        <v>6982465000000</v>
      </c>
      <c r="I428" s="44">
        <v>192</v>
      </c>
    </row>
    <row r="429" spans="1:9" ht="15">
      <c r="A429" s="22">
        <f t="shared" si="7"/>
        <v>7</v>
      </c>
      <c r="B429" s="46" t="s">
        <v>1343</v>
      </c>
      <c r="C429" s="13" t="s">
        <v>1067</v>
      </c>
      <c r="D429" s="44">
        <v>33104913335870</v>
      </c>
      <c r="E429" s="44">
        <v>969489987778</v>
      </c>
      <c r="F429" s="44" t="s">
        <v>1073</v>
      </c>
      <c r="G429" s="44">
        <v>13995364067075</v>
      </c>
      <c r="H429" s="44">
        <v>4316475729279</v>
      </c>
      <c r="I429" s="44">
        <v>110</v>
      </c>
    </row>
    <row r="430" spans="1:9" ht="15">
      <c r="A430" s="22">
        <f t="shared" si="7"/>
        <v>8</v>
      </c>
      <c r="B430" s="46" t="s">
        <v>1363</v>
      </c>
      <c r="C430" s="13" t="s">
        <v>1188</v>
      </c>
      <c r="D430" s="44">
        <v>29654588616891</v>
      </c>
      <c r="E430" s="44">
        <v>477093808646</v>
      </c>
      <c r="F430" s="44">
        <v>1758131</v>
      </c>
      <c r="G430" s="44">
        <v>17397185873918</v>
      </c>
      <c r="H430" s="44">
        <v>15000000000000</v>
      </c>
      <c r="I430" s="44">
        <v>700</v>
      </c>
    </row>
    <row r="431" spans="1:9" ht="15">
      <c r="A431" s="22">
        <f t="shared" si="7"/>
        <v>9</v>
      </c>
      <c r="B431" s="46" t="s">
        <v>1429</v>
      </c>
      <c r="C431" s="13" t="s">
        <v>1220</v>
      </c>
      <c r="D431" s="44">
        <v>24293068630227</v>
      </c>
      <c r="E431" s="44">
        <v>2933887249371</v>
      </c>
      <c r="F431" s="44">
        <v>7629672</v>
      </c>
      <c r="G431" s="44">
        <v>28711363432651</v>
      </c>
      <c r="H431" s="44">
        <v>10942687493657</v>
      </c>
      <c r="I431" s="44">
        <v>400</v>
      </c>
    </row>
    <row r="432" spans="1:9" ht="15">
      <c r="A432" s="22">
        <f t="shared" si="7"/>
        <v>10</v>
      </c>
      <c r="B432" s="46" t="s">
        <v>1465</v>
      </c>
      <c r="C432" s="13" t="s">
        <v>1067</v>
      </c>
      <c r="D432" s="44">
        <v>22031673589000</v>
      </c>
      <c r="E432" s="44">
        <v>1899776453000</v>
      </c>
      <c r="F432" s="44">
        <v>16780552</v>
      </c>
      <c r="G432" s="44">
        <v>12684388987000</v>
      </c>
      <c r="H432" s="44">
        <v>1600000000000</v>
      </c>
      <c r="I432" s="44">
        <v>406</v>
      </c>
    </row>
    <row r="433" spans="1:9" ht="15">
      <c r="A433" s="22">
        <f t="shared" si="7"/>
        <v>11</v>
      </c>
      <c r="B433" s="36" t="s">
        <v>1499</v>
      </c>
      <c r="C433" s="37" t="s">
        <v>1081</v>
      </c>
      <c r="D433" s="38">
        <v>20061405773296</v>
      </c>
      <c r="E433" s="61">
        <v>785905484694</v>
      </c>
      <c r="F433" s="61">
        <v>10680500</v>
      </c>
      <c r="G433" s="61">
        <v>17182685825873</v>
      </c>
      <c r="H433" s="61">
        <v>7840904003701</v>
      </c>
      <c r="I433" s="38">
        <v>173</v>
      </c>
    </row>
    <row r="434" spans="1:9" ht="15">
      <c r="A434" s="22">
        <f t="shared" si="7"/>
        <v>12</v>
      </c>
      <c r="B434" s="46" t="s">
        <v>1740</v>
      </c>
      <c r="C434" s="13" t="s">
        <v>1503</v>
      </c>
      <c r="D434" s="44">
        <v>19557044289000</v>
      </c>
      <c r="E434" s="44">
        <v>3384869989000</v>
      </c>
      <c r="F434" s="44">
        <v>5542611</v>
      </c>
      <c r="G434" s="44">
        <v>9988990730</v>
      </c>
      <c r="H434" s="44">
        <v>5848339501</v>
      </c>
      <c r="I434" s="44">
        <v>160</v>
      </c>
    </row>
    <row r="435" spans="1:9" ht="15">
      <c r="A435" s="22">
        <f t="shared" si="7"/>
        <v>13</v>
      </c>
      <c r="B435" s="46" t="s">
        <v>1556</v>
      </c>
      <c r="C435" s="13" t="s">
        <v>1081</v>
      </c>
      <c r="D435" s="44">
        <v>16297560000000</v>
      </c>
      <c r="E435" s="44">
        <v>1601707000000</v>
      </c>
      <c r="F435" s="44">
        <v>3114410</v>
      </c>
      <c r="G435" s="44">
        <v>11841553000000</v>
      </c>
      <c r="H435" s="44">
        <v>3388356000000</v>
      </c>
      <c r="I435" s="44">
        <v>1114</v>
      </c>
    </row>
    <row r="436" spans="1:9" ht="15">
      <c r="A436" s="22">
        <f t="shared" si="7"/>
        <v>14</v>
      </c>
      <c r="B436" s="46" t="s">
        <v>1587</v>
      </c>
      <c r="C436" s="13" t="s">
        <v>1081</v>
      </c>
      <c r="D436" s="44">
        <v>14812877279502</v>
      </c>
      <c r="E436" s="44" t="s">
        <v>1073</v>
      </c>
      <c r="F436" s="44">
        <v>107996</v>
      </c>
      <c r="G436" s="44">
        <v>8340036479165</v>
      </c>
      <c r="H436" s="44">
        <v>1156190020198</v>
      </c>
      <c r="I436" s="44">
        <v>520</v>
      </c>
    </row>
    <row r="437" spans="1:9" ht="15">
      <c r="A437" s="22">
        <f t="shared" si="7"/>
        <v>15</v>
      </c>
      <c r="B437" s="46" t="s">
        <v>1593</v>
      </c>
      <c r="C437" s="13" t="s">
        <v>1067</v>
      </c>
      <c r="D437" s="44">
        <v>14465271160381</v>
      </c>
      <c r="E437" s="44">
        <v>555691253735</v>
      </c>
      <c r="F437" s="44"/>
      <c r="G437" s="44">
        <v>9305620689874</v>
      </c>
      <c r="H437" s="44">
        <v>686300000000</v>
      </c>
      <c r="I437" s="44">
        <v>66</v>
      </c>
    </row>
    <row r="438" spans="1:9" ht="15">
      <c r="A438" s="22">
        <f t="shared" si="7"/>
        <v>16</v>
      </c>
      <c r="B438" s="46" t="s">
        <v>1741</v>
      </c>
      <c r="C438" s="13" t="s">
        <v>1139</v>
      </c>
      <c r="D438" s="44">
        <v>13900024718850</v>
      </c>
      <c r="E438" s="44">
        <v>464056395797</v>
      </c>
      <c r="F438" s="44">
        <v>950000</v>
      </c>
      <c r="G438" s="44">
        <v>13478557558</v>
      </c>
      <c r="H438" s="44">
        <v>4500000000000</v>
      </c>
      <c r="I438" s="44">
        <v>330</v>
      </c>
    </row>
    <row r="439" spans="1:9" ht="15">
      <c r="A439" s="22">
        <f t="shared" si="7"/>
        <v>17</v>
      </c>
      <c r="B439" s="46" t="s">
        <v>1742</v>
      </c>
      <c r="C439" s="13" t="s">
        <v>1067</v>
      </c>
      <c r="D439" s="44">
        <v>13481903835758</v>
      </c>
      <c r="E439" s="44" t="s">
        <v>1073</v>
      </c>
      <c r="F439" s="44">
        <v>353385</v>
      </c>
      <c r="G439" s="44">
        <v>16909096531537</v>
      </c>
      <c r="H439" s="44">
        <v>4622350667840</v>
      </c>
      <c r="I439" s="44">
        <v>169</v>
      </c>
    </row>
    <row r="440" spans="1:9" ht="15">
      <c r="A440" s="22">
        <f t="shared" si="7"/>
        <v>18</v>
      </c>
      <c r="B440" s="46" t="s">
        <v>1743</v>
      </c>
      <c r="C440" s="13" t="s">
        <v>1067</v>
      </c>
      <c r="D440" s="44">
        <v>12150182620106</v>
      </c>
      <c r="E440" s="44">
        <v>56010926967</v>
      </c>
      <c r="F440" s="44">
        <v>7016484</v>
      </c>
      <c r="G440" s="44">
        <v>12005391945060</v>
      </c>
      <c r="H440" s="44">
        <v>3928723066694</v>
      </c>
      <c r="I440" s="44">
        <v>197</v>
      </c>
    </row>
    <row r="441" spans="1:9" ht="15">
      <c r="A441" s="22"/>
      <c r="B441" s="13"/>
      <c r="C441" s="13"/>
      <c r="D441" s="44"/>
      <c r="E441" s="44"/>
      <c r="F441" s="44"/>
      <c r="G441" s="44"/>
      <c r="H441" s="44"/>
      <c r="I441" s="44"/>
    </row>
    <row r="442" spans="3:9" ht="15">
      <c r="C442" s="13"/>
      <c r="D442" s="44"/>
      <c r="E442" s="44"/>
      <c r="F442" s="44"/>
      <c r="G442" s="44"/>
      <c r="H442" s="44"/>
      <c r="I442" s="44"/>
    </row>
    <row r="443" spans="2:9" ht="15">
      <c r="B443" s="46" t="s">
        <v>1744</v>
      </c>
      <c r="C443" s="13"/>
      <c r="D443" s="44"/>
      <c r="E443" s="44"/>
      <c r="F443" s="44"/>
      <c r="G443" s="44"/>
      <c r="H443" s="44"/>
      <c r="I443" s="44"/>
    </row>
    <row r="444" spans="1:9" ht="15">
      <c r="A444" s="1">
        <v>1</v>
      </c>
      <c r="B444" s="46" t="s">
        <v>1089</v>
      </c>
      <c r="C444" s="13" t="s">
        <v>1087</v>
      </c>
      <c r="D444" s="44">
        <v>239733378000000</v>
      </c>
      <c r="E444" s="44">
        <v>20461315000000</v>
      </c>
      <c r="F444" s="44">
        <v>96005585</v>
      </c>
      <c r="G444" s="44">
        <v>239429819000000</v>
      </c>
      <c r="H444" s="44">
        <v>109710202000000</v>
      </c>
      <c r="I444" s="44">
        <v>2916</v>
      </c>
    </row>
    <row r="445" spans="1:9" ht="15">
      <c r="A445" s="22">
        <v>2</v>
      </c>
      <c r="B445" s="46" t="s">
        <v>1745</v>
      </c>
      <c r="C445" s="13" t="s">
        <v>1067</v>
      </c>
      <c r="D445" s="44">
        <v>198769159000000</v>
      </c>
      <c r="E445" s="44">
        <v>28891029000000</v>
      </c>
      <c r="F445" s="44">
        <v>71214613</v>
      </c>
      <c r="G445" s="44">
        <v>142259867000000</v>
      </c>
      <c r="H445" s="44">
        <v>83278622000000</v>
      </c>
      <c r="I445" s="44">
        <v>655</v>
      </c>
    </row>
    <row r="446" spans="1:9" ht="15">
      <c r="A446" s="22">
        <v>3</v>
      </c>
      <c r="B446" s="46" t="s">
        <v>1098</v>
      </c>
      <c r="C446" s="13" t="s">
        <v>1076</v>
      </c>
      <c r="D446" s="44">
        <v>195592263359701</v>
      </c>
      <c r="E446" s="44">
        <v>10735562215894</v>
      </c>
      <c r="F446" s="44">
        <v>135135894</v>
      </c>
      <c r="G446" s="44">
        <v>315474972928101</v>
      </c>
      <c r="H446" s="44">
        <v>121298593557445</v>
      </c>
      <c r="I446" s="44">
        <v>4350</v>
      </c>
    </row>
    <row r="447" spans="1:9" ht="15">
      <c r="A447" s="1">
        <v>4</v>
      </c>
      <c r="B447" s="46" t="s">
        <v>1108</v>
      </c>
      <c r="C447" s="13" t="s">
        <v>1067</v>
      </c>
      <c r="D447" s="44">
        <v>161527000000000</v>
      </c>
      <c r="E447" s="44" t="s">
        <v>1073</v>
      </c>
      <c r="F447" s="44">
        <v>167400466</v>
      </c>
      <c r="G447" s="44">
        <v>84240066000000</v>
      </c>
      <c r="H447" s="44">
        <v>11266146000000</v>
      </c>
      <c r="I447" s="44">
        <v>1465</v>
      </c>
    </row>
    <row r="448" spans="1:9" ht="15">
      <c r="A448" s="22">
        <v>5</v>
      </c>
      <c r="B448" s="46" t="s">
        <v>1128</v>
      </c>
      <c r="C448" s="13" t="s">
        <v>1081</v>
      </c>
      <c r="D448" s="44">
        <v>126837588205201</v>
      </c>
      <c r="E448" s="44" t="s">
        <v>1073</v>
      </c>
      <c r="F448" s="44">
        <v>8382895</v>
      </c>
      <c r="G448" s="44">
        <v>105505664231347</v>
      </c>
      <c r="H448" s="44">
        <v>16942181548004</v>
      </c>
      <c r="I448" s="44">
        <v>2050</v>
      </c>
    </row>
    <row r="449" spans="1:9" ht="15">
      <c r="A449" s="22">
        <v>6</v>
      </c>
      <c r="B449" s="46" t="s">
        <v>1156</v>
      </c>
      <c r="C449" s="13" t="s">
        <v>1087</v>
      </c>
      <c r="D449" s="44">
        <v>98596401355000</v>
      </c>
      <c r="E449" s="44">
        <v>248147835000</v>
      </c>
      <c r="F449" s="44">
        <v>65394309</v>
      </c>
      <c r="G449" s="44">
        <v>92551536750000</v>
      </c>
      <c r="H449" s="44">
        <v>18069963025000</v>
      </c>
      <c r="I449" s="44">
        <v>2900</v>
      </c>
    </row>
    <row r="450" spans="1:9" ht="15">
      <c r="A450" s="1">
        <v>7</v>
      </c>
      <c r="B450" s="46" t="s">
        <v>1161</v>
      </c>
      <c r="C450" s="13" t="s">
        <v>1067</v>
      </c>
      <c r="D450" s="44">
        <v>96905781000000</v>
      </c>
      <c r="E450" s="44">
        <v>12180976000000</v>
      </c>
      <c r="F450" s="44">
        <v>114891141</v>
      </c>
      <c r="G450" s="44">
        <v>122962106000000</v>
      </c>
      <c r="H450" s="44">
        <v>61073291000000</v>
      </c>
      <c r="I450" s="44" t="s">
        <v>1746</v>
      </c>
    </row>
    <row r="451" spans="1:9" ht="15">
      <c r="A451" s="22">
        <v>8</v>
      </c>
      <c r="B451" s="46" t="s">
        <v>1171</v>
      </c>
      <c r="C451" s="13" t="s">
        <v>1076</v>
      </c>
      <c r="D451" s="44">
        <v>92292631243836</v>
      </c>
      <c r="E451" s="44" t="s">
        <v>1073</v>
      </c>
      <c r="F451" s="44">
        <v>136721372</v>
      </c>
      <c r="G451" s="44">
        <v>216619419900976</v>
      </c>
      <c r="H451" s="44">
        <v>6997075627906</v>
      </c>
      <c r="I451" s="44">
        <v>5000</v>
      </c>
    </row>
    <row r="452" spans="1:9" ht="15">
      <c r="A452" s="22">
        <v>9</v>
      </c>
      <c r="B452" s="46" t="s">
        <v>1182</v>
      </c>
      <c r="C452" s="13" t="s">
        <v>1067</v>
      </c>
      <c r="D452" s="44">
        <v>86231020000000</v>
      </c>
      <c r="E452" s="44">
        <v>7071610000000</v>
      </c>
      <c r="F452" s="44">
        <v>56198632</v>
      </c>
      <c r="G452" s="44">
        <v>112205682000000</v>
      </c>
      <c r="H452" s="44">
        <v>48627509000000</v>
      </c>
      <c r="I452" s="44">
        <v>2673</v>
      </c>
    </row>
    <row r="453" spans="1:9" s="22" customFormat="1" ht="15">
      <c r="A453" s="1">
        <v>10</v>
      </c>
      <c r="B453" s="46" t="s">
        <v>1187</v>
      </c>
      <c r="C453" s="13" t="s">
        <v>1188</v>
      </c>
      <c r="D453" s="44">
        <v>82887212602846</v>
      </c>
      <c r="E453" s="44">
        <v>6719452399581</v>
      </c>
      <c r="F453" s="44">
        <v>17064715</v>
      </c>
      <c r="G453" s="44">
        <v>104735981272801</v>
      </c>
      <c r="H453" s="44">
        <v>57007147009525</v>
      </c>
      <c r="I453" s="44">
        <v>1498</v>
      </c>
    </row>
    <row r="454" spans="1:9" ht="15">
      <c r="A454" s="22">
        <v>11</v>
      </c>
      <c r="B454" s="46" t="s">
        <v>1747</v>
      </c>
      <c r="C454" s="13" t="s">
        <v>1106</v>
      </c>
      <c r="D454" s="44">
        <v>78031731097265</v>
      </c>
      <c r="E454" s="44">
        <v>1025343520097</v>
      </c>
      <c r="F454" s="44">
        <v>77760730</v>
      </c>
      <c r="G454" s="44">
        <v>129672749734984</v>
      </c>
      <c r="H454" s="44">
        <v>16837944170354</v>
      </c>
      <c r="I454" s="44">
        <v>1464</v>
      </c>
    </row>
    <row r="455" spans="1:9" ht="15">
      <c r="A455" s="22">
        <v>12</v>
      </c>
      <c r="B455" s="46" t="s">
        <v>1195</v>
      </c>
      <c r="C455" s="13" t="s">
        <v>1188</v>
      </c>
      <c r="D455" s="44">
        <v>77408821212761</v>
      </c>
      <c r="E455" s="44">
        <v>-41032329593</v>
      </c>
      <c r="F455" s="44">
        <v>29311794</v>
      </c>
      <c r="G455" s="44">
        <v>224358987417392</v>
      </c>
      <c r="H455" s="44">
        <v>114546588855255</v>
      </c>
      <c r="I455" s="44">
        <v>3093</v>
      </c>
    </row>
    <row r="456" spans="1:9" ht="15">
      <c r="A456" s="1">
        <v>13</v>
      </c>
      <c r="B456" s="46" t="s">
        <v>1748</v>
      </c>
      <c r="C456" s="13" t="s">
        <v>1067</v>
      </c>
      <c r="D456" s="44">
        <v>70540991000000</v>
      </c>
      <c r="E456" s="44">
        <v>634616000000</v>
      </c>
      <c r="F456" s="44">
        <v>34799520</v>
      </c>
      <c r="G456" s="44">
        <v>69444882000000</v>
      </c>
      <c r="H456" s="44">
        <v>17008963000000</v>
      </c>
      <c r="I456" s="44">
        <v>1656</v>
      </c>
    </row>
    <row r="457" spans="1:9" ht="15">
      <c r="A457" s="22">
        <v>14</v>
      </c>
      <c r="B457" s="46" t="s">
        <v>1214</v>
      </c>
      <c r="C457" s="13" t="s">
        <v>1067</v>
      </c>
      <c r="D457" s="44">
        <v>66475414000000</v>
      </c>
      <c r="E457" s="44">
        <v>464826000000</v>
      </c>
      <c r="F457" s="44">
        <v>47097917</v>
      </c>
      <c r="G457" s="44">
        <v>53160352000000</v>
      </c>
      <c r="H457" s="44">
        <v>24009365000000</v>
      </c>
      <c r="I457" s="44">
        <v>2084</v>
      </c>
    </row>
    <row r="458" spans="1:9" ht="15">
      <c r="A458" s="22">
        <v>15</v>
      </c>
      <c r="B458" s="46" t="s">
        <v>1222</v>
      </c>
      <c r="C458" s="13" t="s">
        <v>1087</v>
      </c>
      <c r="D458" s="44">
        <v>62073617000000</v>
      </c>
      <c r="E458" s="44">
        <v>-477895000000</v>
      </c>
      <c r="F458" s="44">
        <v>32052127</v>
      </c>
      <c r="G458" s="44">
        <v>73185286000000</v>
      </c>
      <c r="H458" s="44">
        <v>16662688000000</v>
      </c>
      <c r="I458" s="44">
        <v>1442</v>
      </c>
    </row>
    <row r="459" spans="1:9" ht="15">
      <c r="A459" s="1">
        <v>16</v>
      </c>
      <c r="B459" s="46" t="s">
        <v>1223</v>
      </c>
      <c r="C459" s="13" t="s">
        <v>1067</v>
      </c>
      <c r="D459" s="44">
        <v>60317029918000</v>
      </c>
      <c r="E459" s="44">
        <v>2385015244000</v>
      </c>
      <c r="F459" s="44">
        <v>64810157</v>
      </c>
      <c r="G459" s="44">
        <v>26004823284000</v>
      </c>
      <c r="H459" s="44">
        <v>5984352782000</v>
      </c>
      <c r="I459" s="44">
        <v>1675</v>
      </c>
    </row>
    <row r="460" spans="1:9" ht="15">
      <c r="A460" s="22">
        <v>17</v>
      </c>
      <c r="B460" s="46" t="s">
        <v>1236</v>
      </c>
      <c r="C460" s="13" t="s">
        <v>1081</v>
      </c>
      <c r="D460" s="44">
        <v>52408294000000</v>
      </c>
      <c r="E460" s="44">
        <v>4196459000000</v>
      </c>
      <c r="F460" s="44">
        <v>64115676</v>
      </c>
      <c r="G460" s="44">
        <v>55613865000000</v>
      </c>
      <c r="H460" s="44">
        <v>23275819000000</v>
      </c>
      <c r="I460" s="44">
        <v>183</v>
      </c>
    </row>
    <row r="461" spans="1:9" s="62" customFormat="1" ht="15">
      <c r="A461" s="22">
        <v>18</v>
      </c>
      <c r="B461" s="46" t="s">
        <v>1239</v>
      </c>
      <c r="C461" s="13" t="s">
        <v>1087</v>
      </c>
      <c r="D461" s="44">
        <v>51561029000000</v>
      </c>
      <c r="E461" s="44" t="s">
        <v>1073</v>
      </c>
      <c r="F461" s="44">
        <v>8647089</v>
      </c>
      <c r="G461" s="44">
        <v>54810307000000</v>
      </c>
      <c r="H461" s="44">
        <v>-44769848000000</v>
      </c>
      <c r="I461" s="44">
        <v>2574</v>
      </c>
    </row>
    <row r="462" spans="1:9" ht="15">
      <c r="A462" s="1">
        <v>19</v>
      </c>
      <c r="B462" s="46" t="s">
        <v>1248</v>
      </c>
      <c r="C462" s="13" t="s">
        <v>1067</v>
      </c>
      <c r="D462" s="44">
        <v>49859919000000</v>
      </c>
      <c r="E462" s="44">
        <v>301931000000</v>
      </c>
      <c r="F462" s="44">
        <v>590000</v>
      </c>
      <c r="G462" s="44">
        <v>58435543000000</v>
      </c>
      <c r="H462" s="44">
        <v>26792043000000</v>
      </c>
      <c r="I462" s="44">
        <v>1936</v>
      </c>
    </row>
    <row r="463" spans="1:9" ht="15">
      <c r="A463" s="22">
        <v>20</v>
      </c>
      <c r="B463" s="46" t="s">
        <v>1255</v>
      </c>
      <c r="C463" s="13" t="s">
        <v>1081</v>
      </c>
      <c r="D463" s="44">
        <v>48800078000000</v>
      </c>
      <c r="E463" s="44">
        <v>529190000000</v>
      </c>
      <c r="F463" s="44">
        <v>28029938</v>
      </c>
      <c r="G463" s="44">
        <v>52510037000000</v>
      </c>
      <c r="H463" s="44">
        <v>14171416000000</v>
      </c>
      <c r="I463" s="44">
        <v>43</v>
      </c>
    </row>
    <row r="464" spans="1:9" ht="15">
      <c r="A464" s="22">
        <v>21</v>
      </c>
      <c r="B464" s="46" t="s">
        <v>1258</v>
      </c>
      <c r="C464" s="13" t="s">
        <v>1067</v>
      </c>
      <c r="D464" s="44">
        <v>47346829774295</v>
      </c>
      <c r="E464" s="44">
        <v>1230657570627</v>
      </c>
      <c r="F464" s="44">
        <v>28656366</v>
      </c>
      <c r="G464" s="44">
        <v>16148043059487</v>
      </c>
      <c r="H464" s="44">
        <v>9409761422097</v>
      </c>
      <c r="I464" s="44">
        <v>1199</v>
      </c>
    </row>
    <row r="465" spans="1:9" ht="15">
      <c r="A465" s="1">
        <v>22</v>
      </c>
      <c r="B465" s="46" t="s">
        <v>1267</v>
      </c>
      <c r="C465" s="13" t="s">
        <v>1076</v>
      </c>
      <c r="D465" s="44">
        <v>46070725000000</v>
      </c>
      <c r="E465" s="44">
        <v>2043607000000</v>
      </c>
      <c r="F465" s="13" t="s">
        <v>1073</v>
      </c>
      <c r="G465" s="44">
        <v>48744368000000</v>
      </c>
      <c r="H465" s="44">
        <v>4959732000000</v>
      </c>
      <c r="I465" s="44">
        <v>1487</v>
      </c>
    </row>
    <row r="466" spans="1:9" ht="15">
      <c r="A466" s="22">
        <v>23</v>
      </c>
      <c r="B466" s="46" t="s">
        <v>1269</v>
      </c>
      <c r="C466" s="13" t="s">
        <v>1067</v>
      </c>
      <c r="D466" s="44">
        <v>45168180000000</v>
      </c>
      <c r="E466" s="44">
        <v>-1443738000000</v>
      </c>
      <c r="F466" s="44">
        <v>53586802</v>
      </c>
      <c r="G466" s="44">
        <v>37207475000000</v>
      </c>
      <c r="H466" s="44">
        <v>15562585000000</v>
      </c>
      <c r="I466" s="44">
        <v>1734</v>
      </c>
    </row>
    <row r="467" spans="1:9" ht="15">
      <c r="A467" s="22">
        <v>24</v>
      </c>
      <c r="B467" s="46" t="s">
        <v>1273</v>
      </c>
      <c r="C467" s="13" t="s">
        <v>1274</v>
      </c>
      <c r="D467" s="44">
        <v>44561235208474</v>
      </c>
      <c r="E467" s="44">
        <v>445643798374</v>
      </c>
      <c r="F467" s="44">
        <v>21140552</v>
      </c>
      <c r="G467" s="44">
        <v>49315711596323</v>
      </c>
      <c r="H467" s="44">
        <v>28387916738501</v>
      </c>
      <c r="I467" s="44">
        <v>1038</v>
      </c>
    </row>
    <row r="468" spans="1:9" ht="15">
      <c r="A468" s="1">
        <v>25</v>
      </c>
      <c r="B468" s="46" t="s">
        <v>1281</v>
      </c>
      <c r="C468" s="13" t="s">
        <v>1076</v>
      </c>
      <c r="D468" s="44">
        <v>43589199890615</v>
      </c>
      <c r="E468" s="44">
        <v>2599912182026</v>
      </c>
      <c r="F468" s="44">
        <v>51034995</v>
      </c>
      <c r="G468" s="44">
        <v>36544308169708</v>
      </c>
      <c r="H468" s="44">
        <v>12726263788606</v>
      </c>
      <c r="I468" s="44">
        <v>1185</v>
      </c>
    </row>
    <row r="469" spans="1:9" ht="15">
      <c r="A469" s="22">
        <v>26</v>
      </c>
      <c r="B469" s="46" t="s">
        <v>1287</v>
      </c>
      <c r="C469" s="13" t="s">
        <v>1151</v>
      </c>
      <c r="D469" s="44">
        <v>41743245000000</v>
      </c>
      <c r="E469" s="44">
        <v>-8521758000000</v>
      </c>
      <c r="F469" s="44">
        <v>35587869</v>
      </c>
      <c r="G469" s="44">
        <v>68945975000000</v>
      </c>
      <c r="H469" s="44">
        <v>20334797000000</v>
      </c>
      <c r="I469" s="44">
        <v>1011</v>
      </c>
    </row>
    <row r="470" spans="1:9" ht="15">
      <c r="A470" s="22">
        <v>27</v>
      </c>
      <c r="B470" s="46" t="s">
        <v>1749</v>
      </c>
      <c r="C470" s="13" t="s">
        <v>1188</v>
      </c>
      <c r="D470" s="44">
        <v>41604327428000</v>
      </c>
      <c r="E470" s="44">
        <v>114634862000</v>
      </c>
      <c r="F470" s="44">
        <v>28005000</v>
      </c>
      <c r="G470" s="44">
        <v>53195650222000</v>
      </c>
      <c r="H470" s="44">
        <v>30988856982000</v>
      </c>
      <c r="I470" s="44">
        <v>1300</v>
      </c>
    </row>
    <row r="471" spans="1:9" ht="15">
      <c r="A471" s="1">
        <v>28</v>
      </c>
      <c r="B471" s="46" t="s">
        <v>1750</v>
      </c>
      <c r="C471" s="13" t="s">
        <v>1163</v>
      </c>
      <c r="D471" s="44">
        <v>40856273106000</v>
      </c>
      <c r="E471" s="44">
        <v>3419798706000</v>
      </c>
      <c r="F471" s="44">
        <v>12518306</v>
      </c>
      <c r="G471" s="44">
        <v>39203194850000</v>
      </c>
      <c r="H471" s="44">
        <v>13260629128000</v>
      </c>
      <c r="I471" s="44">
        <v>678</v>
      </c>
    </row>
    <row r="472" spans="1:9" ht="15">
      <c r="A472" s="22">
        <v>29</v>
      </c>
      <c r="B472" s="46" t="s">
        <v>1295</v>
      </c>
      <c r="C472" s="13" t="s">
        <v>1076</v>
      </c>
      <c r="D472" s="44">
        <v>40838021363016</v>
      </c>
      <c r="E472" s="44" t="s">
        <v>1073</v>
      </c>
      <c r="F472" s="44" t="s">
        <v>1073</v>
      </c>
      <c r="G472" s="44">
        <v>25609201036676</v>
      </c>
      <c r="H472" s="44">
        <v>10333009789403</v>
      </c>
      <c r="I472" s="44">
        <v>1744</v>
      </c>
    </row>
    <row r="473" spans="1:9" ht="15">
      <c r="A473" s="22">
        <v>30</v>
      </c>
      <c r="B473" s="46" t="s">
        <v>1751</v>
      </c>
      <c r="C473" s="13" t="s">
        <v>1067</v>
      </c>
      <c r="D473" s="44">
        <v>38600000000000</v>
      </c>
      <c r="E473" s="44">
        <v>2900000000000</v>
      </c>
      <c r="F473" s="44">
        <v>32000000</v>
      </c>
      <c r="G473" s="44">
        <v>14800000000000</v>
      </c>
      <c r="H473" s="44">
        <v>3900000000000</v>
      </c>
      <c r="I473" s="44">
        <v>620</v>
      </c>
    </row>
    <row r="474" spans="1:9" ht="15">
      <c r="A474" s="1">
        <v>31</v>
      </c>
      <c r="B474" s="46" t="s">
        <v>1752</v>
      </c>
      <c r="C474" s="13" t="s">
        <v>1274</v>
      </c>
      <c r="D474" s="44">
        <v>37305415870943</v>
      </c>
      <c r="E474" s="44">
        <v>2058665584262</v>
      </c>
      <c r="F474" s="44">
        <v>14186615</v>
      </c>
      <c r="G474" s="44">
        <v>46829480217849</v>
      </c>
      <c r="H474" s="44">
        <v>30560827266820</v>
      </c>
      <c r="I474" s="44">
        <v>1747</v>
      </c>
    </row>
    <row r="475" spans="1:9" ht="15">
      <c r="A475" s="22">
        <v>32</v>
      </c>
      <c r="B475" s="46" t="s">
        <v>1313</v>
      </c>
      <c r="C475" s="13" t="s">
        <v>1188</v>
      </c>
      <c r="D475" s="44">
        <v>36197692512623</v>
      </c>
      <c r="E475" s="44">
        <v>330561871986</v>
      </c>
      <c r="F475" s="44">
        <v>26863019</v>
      </c>
      <c r="G475" s="44">
        <v>34708140223197</v>
      </c>
      <c r="H475" s="44">
        <v>18576100909009</v>
      </c>
      <c r="I475" s="44">
        <v>1200</v>
      </c>
    </row>
    <row r="476" spans="1:9" ht="15">
      <c r="A476" s="22">
        <v>33</v>
      </c>
      <c r="B476" s="46" t="s">
        <v>1317</v>
      </c>
      <c r="C476" s="13" t="s">
        <v>1076</v>
      </c>
      <c r="D476" s="44">
        <v>35780958691799</v>
      </c>
      <c r="E476" s="44">
        <v>5644209840405</v>
      </c>
      <c r="F476" s="44">
        <v>10500000</v>
      </c>
      <c r="G476" s="44">
        <v>16414025981534</v>
      </c>
      <c r="H476" s="44">
        <v>8546203570455</v>
      </c>
      <c r="I476" s="44">
        <v>940</v>
      </c>
    </row>
    <row r="477" spans="1:9" ht="15">
      <c r="A477" s="1">
        <v>34</v>
      </c>
      <c r="B477" s="46" t="s">
        <v>1320</v>
      </c>
      <c r="C477" s="13" t="s">
        <v>1067</v>
      </c>
      <c r="D477" s="44">
        <v>35306963000000</v>
      </c>
      <c r="E477" s="44">
        <v>-7171655000000</v>
      </c>
      <c r="F477" s="44">
        <v>19767000</v>
      </c>
      <c r="G477" s="44">
        <v>43530994000000</v>
      </c>
      <c r="H477" s="44">
        <v>12309691000000</v>
      </c>
      <c r="I477" s="44">
        <v>1273</v>
      </c>
    </row>
    <row r="478" spans="1:9" ht="15">
      <c r="A478" s="22">
        <v>35</v>
      </c>
      <c r="B478" s="46" t="s">
        <v>1321</v>
      </c>
      <c r="C478" s="13" t="s">
        <v>1163</v>
      </c>
      <c r="D478" s="44">
        <v>35256600000000</v>
      </c>
      <c r="E478" s="44">
        <v>910756000000</v>
      </c>
      <c r="F478" s="44">
        <v>27469051</v>
      </c>
      <c r="G478" s="44">
        <v>24118573000000</v>
      </c>
      <c r="H478" s="44">
        <v>9030811000000</v>
      </c>
      <c r="I478" s="44">
        <v>1487</v>
      </c>
    </row>
    <row r="479" spans="1:9" ht="15">
      <c r="A479" s="22">
        <v>36</v>
      </c>
      <c r="B479" s="46" t="s">
        <v>1325</v>
      </c>
      <c r="C479" s="13" t="s">
        <v>1067</v>
      </c>
      <c r="D479" s="44">
        <v>34672410000000</v>
      </c>
      <c r="E479" s="44">
        <v>894388000000</v>
      </c>
      <c r="F479" s="44">
        <v>19175901</v>
      </c>
      <c r="G479" s="44">
        <v>30662118000000</v>
      </c>
      <c r="H479" s="44">
        <v>16608802000000</v>
      </c>
      <c r="I479" s="44">
        <v>1620</v>
      </c>
    </row>
    <row r="480" spans="1:9" ht="15">
      <c r="A480" s="1">
        <v>37</v>
      </c>
      <c r="B480" s="46" t="s">
        <v>1328</v>
      </c>
      <c r="C480" s="13" t="s">
        <v>1307</v>
      </c>
      <c r="D480" s="44">
        <v>34507941051000</v>
      </c>
      <c r="E480" s="44">
        <v>4805005405000</v>
      </c>
      <c r="F480" s="44">
        <v>15400861</v>
      </c>
      <c r="G480" s="44">
        <v>32151535447000</v>
      </c>
      <c r="H480" s="44">
        <v>23604395313000</v>
      </c>
      <c r="I480" s="44">
        <v>1132</v>
      </c>
    </row>
    <row r="481" spans="1:9" ht="15">
      <c r="A481" s="22">
        <v>38</v>
      </c>
      <c r="B481" s="46" t="s">
        <v>1330</v>
      </c>
      <c r="C481" s="13" t="s">
        <v>1087</v>
      </c>
      <c r="D481" s="44">
        <v>34135530650761</v>
      </c>
      <c r="E481" s="44">
        <v>2436430003054</v>
      </c>
      <c r="F481" s="44">
        <v>38542573</v>
      </c>
      <c r="G481" s="44">
        <v>50485897223230</v>
      </c>
      <c r="H481" s="44">
        <v>16602886843687</v>
      </c>
      <c r="I481" s="44">
        <v>750</v>
      </c>
    </row>
    <row r="482" spans="1:9" ht="15">
      <c r="A482" s="22">
        <v>39</v>
      </c>
      <c r="B482" s="46" t="s">
        <v>1331</v>
      </c>
      <c r="C482" s="13" t="s">
        <v>1151</v>
      </c>
      <c r="D482" s="44">
        <v>34071247465044</v>
      </c>
      <c r="E482" s="44">
        <v>1314883469667</v>
      </c>
      <c r="F482" s="44">
        <v>27600000</v>
      </c>
      <c r="G482" s="44">
        <v>224562924800250</v>
      </c>
      <c r="H482" s="44">
        <v>41226747463908</v>
      </c>
      <c r="I482" s="44">
        <v>1488</v>
      </c>
    </row>
    <row r="483" spans="1:9" ht="15">
      <c r="A483" s="1">
        <v>40</v>
      </c>
      <c r="B483" s="46" t="s">
        <v>1753</v>
      </c>
      <c r="C483" s="13" t="s">
        <v>1067</v>
      </c>
      <c r="D483" s="44">
        <v>34065834744774</v>
      </c>
      <c r="E483" s="44">
        <v>3406863225085</v>
      </c>
      <c r="F483" s="44">
        <v>12250000</v>
      </c>
      <c r="G483" s="44">
        <v>17793391731000</v>
      </c>
      <c r="H483" s="44">
        <v>3500000000000</v>
      </c>
      <c r="I483" s="44">
        <v>606</v>
      </c>
    </row>
    <row r="484" spans="1:9" ht="15">
      <c r="A484" s="22">
        <v>41</v>
      </c>
      <c r="B484" s="46" t="s">
        <v>1340</v>
      </c>
      <c r="C484" s="13" t="s">
        <v>1076</v>
      </c>
      <c r="D484" s="44">
        <v>33582178000000</v>
      </c>
      <c r="E484" s="44">
        <v>1654496000000</v>
      </c>
      <c r="F484" s="44">
        <v>452065</v>
      </c>
      <c r="G484" s="44">
        <v>26417256000000</v>
      </c>
      <c r="H484" s="44">
        <v>18748658000000</v>
      </c>
      <c r="I484" s="44">
        <v>579</v>
      </c>
    </row>
    <row r="485" spans="1:9" ht="15">
      <c r="A485" s="22">
        <v>42</v>
      </c>
      <c r="B485" s="46" t="s">
        <v>1347</v>
      </c>
      <c r="C485" s="13" t="s">
        <v>1067</v>
      </c>
      <c r="D485" s="44">
        <v>32541260000000</v>
      </c>
      <c r="E485" s="44">
        <v>2815129000000</v>
      </c>
      <c r="F485" s="44">
        <v>788487</v>
      </c>
      <c r="G485" s="44">
        <v>30050818000000</v>
      </c>
      <c r="H485" s="44">
        <v>9787231000000</v>
      </c>
      <c r="I485" s="44">
        <v>839</v>
      </c>
    </row>
    <row r="486" spans="1:9" s="21" customFormat="1" ht="15">
      <c r="A486" s="1">
        <v>43</v>
      </c>
      <c r="B486" s="46" t="s">
        <v>1754</v>
      </c>
      <c r="C486" s="13" t="s">
        <v>1067</v>
      </c>
      <c r="D486" s="44">
        <v>32147558026994</v>
      </c>
      <c r="E486" s="44">
        <v>552114061259</v>
      </c>
      <c r="F486" s="44">
        <v>5050000</v>
      </c>
      <c r="G486" s="44">
        <v>20220805598337</v>
      </c>
      <c r="H486" s="44">
        <v>4314575178184</v>
      </c>
      <c r="I486" s="44">
        <v>600</v>
      </c>
    </row>
    <row r="487" spans="1:9" ht="15">
      <c r="A487" s="22">
        <v>44</v>
      </c>
      <c r="B487" s="46" t="s">
        <v>1755</v>
      </c>
      <c r="C487" s="13" t="s">
        <v>1076</v>
      </c>
      <c r="D487" s="44">
        <v>30694238295846</v>
      </c>
      <c r="E487" s="44">
        <v>3938747511606</v>
      </c>
      <c r="F487" s="44">
        <v>23784112</v>
      </c>
      <c r="G487" s="44">
        <v>24405714838553</v>
      </c>
      <c r="H487" s="44">
        <v>8910534144669</v>
      </c>
      <c r="I487" s="44">
        <v>833</v>
      </c>
    </row>
    <row r="488" spans="1:9" s="22" customFormat="1" ht="15">
      <c r="A488" s="22">
        <v>45</v>
      </c>
      <c r="B488" s="47" t="s">
        <v>1359</v>
      </c>
      <c r="C488" s="48" t="s">
        <v>1067</v>
      </c>
      <c r="D488" s="49">
        <v>30000149000000</v>
      </c>
      <c r="E488" s="49">
        <v>2174888000000</v>
      </c>
      <c r="F488" s="49">
        <v>10552038</v>
      </c>
      <c r="G488" s="49">
        <v>33206785000000</v>
      </c>
      <c r="H488" s="49">
        <v>10886165000000</v>
      </c>
      <c r="I488" s="49">
        <v>1300</v>
      </c>
    </row>
    <row r="489" spans="1:9" ht="15">
      <c r="A489" s="1">
        <v>46</v>
      </c>
      <c r="B489" s="46" t="s">
        <v>1360</v>
      </c>
      <c r="C489" s="13" t="s">
        <v>1361</v>
      </c>
      <c r="D489" s="44">
        <v>29897209000000</v>
      </c>
      <c r="E489" s="44">
        <v>-3838763000000</v>
      </c>
      <c r="F489" s="44">
        <v>20866765</v>
      </c>
      <c r="G489" s="44">
        <v>35430335000000</v>
      </c>
      <c r="H489" s="44">
        <v>10182019000000</v>
      </c>
      <c r="I489" s="44">
        <v>1454</v>
      </c>
    </row>
    <row r="490" spans="1:9" ht="15">
      <c r="A490" s="22">
        <v>47</v>
      </c>
      <c r="B490" s="46" t="s">
        <v>1756</v>
      </c>
      <c r="C490" s="13" t="s">
        <v>1067</v>
      </c>
      <c r="D490" s="44">
        <v>29707853546533</v>
      </c>
      <c r="E490" s="44">
        <v>121202982713</v>
      </c>
      <c r="F490" s="44">
        <v>34988778</v>
      </c>
      <c r="G490" s="44">
        <v>29709625241672</v>
      </c>
      <c r="H490" s="44">
        <v>6614338995238</v>
      </c>
      <c r="I490" s="44">
        <v>2211</v>
      </c>
    </row>
    <row r="491" spans="1:9" ht="15">
      <c r="A491" s="22">
        <v>48</v>
      </c>
      <c r="B491" s="46" t="s">
        <v>1364</v>
      </c>
      <c r="C491" s="13" t="s">
        <v>1220</v>
      </c>
      <c r="D491" s="44">
        <v>29603752280231</v>
      </c>
      <c r="E491" s="44" t="s">
        <v>1073</v>
      </c>
      <c r="F491" s="44" t="s">
        <v>1073</v>
      </c>
      <c r="G491" s="44">
        <v>24180482574367</v>
      </c>
      <c r="H491" s="44">
        <v>-19698025910423</v>
      </c>
      <c r="I491" s="44">
        <v>777</v>
      </c>
    </row>
    <row r="492" spans="1:9" ht="15">
      <c r="A492" s="1">
        <v>49</v>
      </c>
      <c r="B492" s="46" t="s">
        <v>1379</v>
      </c>
      <c r="C492" s="13" t="s">
        <v>1180</v>
      </c>
      <c r="D492" s="44">
        <v>28050965326545</v>
      </c>
      <c r="E492" s="44" t="s">
        <v>1073</v>
      </c>
      <c r="F492" s="44">
        <v>26588000</v>
      </c>
      <c r="G492" s="44">
        <v>31133299319000</v>
      </c>
      <c r="H492" s="44" t="s">
        <v>1073</v>
      </c>
      <c r="I492" s="44">
        <v>716</v>
      </c>
    </row>
    <row r="493" spans="1:9" ht="15">
      <c r="A493" s="22">
        <v>50</v>
      </c>
      <c r="B493" s="46" t="s">
        <v>1382</v>
      </c>
      <c r="C493" s="13" t="s">
        <v>1180</v>
      </c>
      <c r="D493" s="44">
        <v>27926220145471</v>
      </c>
      <c r="E493" s="44">
        <v>1761190220258</v>
      </c>
      <c r="F493" s="44">
        <v>34428255</v>
      </c>
      <c r="G493" s="44">
        <v>23276276421885</v>
      </c>
      <c r="H493" s="44">
        <v>1925000000000</v>
      </c>
      <c r="I493" s="44">
        <v>1396</v>
      </c>
    </row>
    <row r="494" spans="1:9" ht="15">
      <c r="A494" s="22">
        <v>51</v>
      </c>
      <c r="B494" s="46" t="s">
        <v>1757</v>
      </c>
      <c r="C494" s="13" t="s">
        <v>1386</v>
      </c>
      <c r="D494" s="44">
        <v>27638622252573</v>
      </c>
      <c r="E494" s="44">
        <v>1573301807030</v>
      </c>
      <c r="F494" s="44">
        <v>16026792</v>
      </c>
      <c r="G494" s="44">
        <v>24441485517546</v>
      </c>
      <c r="H494" s="44">
        <v>12435641298577</v>
      </c>
      <c r="I494" s="44">
        <v>653</v>
      </c>
    </row>
    <row r="495" spans="1:9" ht="15">
      <c r="A495" s="1">
        <v>52</v>
      </c>
      <c r="B495" s="46" t="s">
        <v>1758</v>
      </c>
      <c r="C495" s="13" t="s">
        <v>1076</v>
      </c>
      <c r="D495" s="44">
        <v>26593043528826</v>
      </c>
      <c r="E495" s="44">
        <v>9644232901776</v>
      </c>
      <c r="F495" s="44">
        <v>27528609</v>
      </c>
      <c r="G495" s="44">
        <v>59048169368237</v>
      </c>
      <c r="H495" s="44">
        <v>28756124230250</v>
      </c>
      <c r="I495" s="44">
        <v>1250</v>
      </c>
    </row>
    <row r="496" spans="1:9" s="21" customFormat="1" ht="15">
      <c r="A496" s="22">
        <v>53</v>
      </c>
      <c r="B496" s="46" t="s">
        <v>1400</v>
      </c>
      <c r="C496" s="13" t="s">
        <v>1401</v>
      </c>
      <c r="D496" s="44">
        <v>26443325344386</v>
      </c>
      <c r="E496" s="44">
        <v>6955115310749</v>
      </c>
      <c r="F496" s="44">
        <v>5298967</v>
      </c>
      <c r="G496" s="44">
        <v>35355850095145</v>
      </c>
      <c r="H496" s="44">
        <v>23388579385938</v>
      </c>
      <c r="I496" s="44">
        <v>760</v>
      </c>
    </row>
    <row r="497" spans="1:9" ht="15">
      <c r="A497" s="22">
        <v>54</v>
      </c>
      <c r="B497" s="46" t="s">
        <v>1404</v>
      </c>
      <c r="C497" s="13" t="s">
        <v>1163</v>
      </c>
      <c r="D497" s="44">
        <v>25892832000000</v>
      </c>
      <c r="E497" s="44">
        <v>2285747000000</v>
      </c>
      <c r="F497" s="44">
        <v>5598275</v>
      </c>
      <c r="G497" s="44">
        <v>25884158000000</v>
      </c>
      <c r="H497" s="44">
        <v>12427245000000</v>
      </c>
      <c r="I497" s="44">
        <v>732</v>
      </c>
    </row>
    <row r="498" spans="1:9" ht="15">
      <c r="A498" s="1">
        <v>55</v>
      </c>
      <c r="B498" s="46" t="s">
        <v>1759</v>
      </c>
      <c r="C498" s="13" t="s">
        <v>1067</v>
      </c>
      <c r="D498" s="44">
        <v>25642420345217</v>
      </c>
      <c r="E498" s="44" t="s">
        <v>1073</v>
      </c>
      <c r="F498" s="44">
        <v>22779701</v>
      </c>
      <c r="G498" s="44">
        <v>1575947935629</v>
      </c>
      <c r="H498" s="44">
        <v>1575947935629</v>
      </c>
      <c r="I498" s="44">
        <v>1279</v>
      </c>
    </row>
    <row r="499" spans="1:9" s="22" customFormat="1" ht="15">
      <c r="A499" s="22">
        <v>56</v>
      </c>
      <c r="B499" s="47" t="s">
        <v>1413</v>
      </c>
      <c r="C499" s="48" t="s">
        <v>1067</v>
      </c>
      <c r="D499" s="49">
        <v>25050515483000</v>
      </c>
      <c r="E499" s="49">
        <v>315610250000</v>
      </c>
      <c r="F499" s="49">
        <v>38057485</v>
      </c>
      <c r="G499" s="49">
        <v>31502101881000</v>
      </c>
      <c r="H499" s="49">
        <v>10128772003000</v>
      </c>
      <c r="I499" s="49">
        <v>950</v>
      </c>
    </row>
    <row r="500" spans="1:9" ht="15">
      <c r="A500" s="22">
        <v>57</v>
      </c>
      <c r="B500" s="46" t="s">
        <v>1760</v>
      </c>
      <c r="C500" s="13" t="s">
        <v>1081</v>
      </c>
      <c r="D500" s="44">
        <v>24896155915688</v>
      </c>
      <c r="E500" s="44">
        <v>1787177657746</v>
      </c>
      <c r="F500" s="44">
        <v>28028439</v>
      </c>
      <c r="G500" s="44">
        <v>20543587543117</v>
      </c>
      <c r="H500" s="44">
        <v>11345477647450</v>
      </c>
      <c r="I500" s="44">
        <v>570</v>
      </c>
    </row>
    <row r="501" spans="1:9" ht="15">
      <c r="A501" s="1">
        <v>58</v>
      </c>
      <c r="B501" s="46" t="s">
        <v>1419</v>
      </c>
      <c r="C501" s="13" t="s">
        <v>1067</v>
      </c>
      <c r="D501" s="44">
        <v>24758122257220</v>
      </c>
      <c r="E501" s="44">
        <v>1027349500000</v>
      </c>
      <c r="F501" s="44">
        <v>22616757</v>
      </c>
      <c r="G501" s="44">
        <v>18264064665054</v>
      </c>
      <c r="H501" s="44">
        <v>6659706122463</v>
      </c>
      <c r="I501" s="44">
        <v>910</v>
      </c>
    </row>
    <row r="502" spans="1:9" ht="15">
      <c r="A502" s="22">
        <v>59</v>
      </c>
      <c r="B502" s="46" t="s">
        <v>1761</v>
      </c>
      <c r="C502" s="13" t="s">
        <v>1067</v>
      </c>
      <c r="D502" s="44">
        <v>24682056319552</v>
      </c>
      <c r="E502" s="44">
        <v>-1592551659116</v>
      </c>
      <c r="F502" s="44">
        <v>30895194</v>
      </c>
      <c r="G502" s="44">
        <v>17830052742927</v>
      </c>
      <c r="H502" s="44">
        <v>10008978527731</v>
      </c>
      <c r="I502" s="44">
        <v>1152</v>
      </c>
    </row>
    <row r="503" spans="1:9" ht="15">
      <c r="A503" s="22">
        <v>60</v>
      </c>
      <c r="B503" s="46" t="s">
        <v>1431</v>
      </c>
      <c r="C503" s="13" t="s">
        <v>1067</v>
      </c>
      <c r="D503" s="44">
        <v>24175035377007</v>
      </c>
      <c r="E503" s="44">
        <v>36536174622</v>
      </c>
      <c r="F503" s="44">
        <v>24904824</v>
      </c>
      <c r="G503" s="44">
        <v>42233536557857</v>
      </c>
      <c r="H503" s="44">
        <v>18681647506417</v>
      </c>
      <c r="I503" s="44">
        <v>890</v>
      </c>
    </row>
    <row r="504" spans="1:9" ht="15">
      <c r="A504" s="1">
        <v>61</v>
      </c>
      <c r="B504" s="46" t="s">
        <v>1435</v>
      </c>
      <c r="C504" s="13" t="s">
        <v>1067</v>
      </c>
      <c r="D504" s="44">
        <v>24059904700484</v>
      </c>
      <c r="E504" s="44">
        <v>878367887467</v>
      </c>
      <c r="F504" s="44">
        <v>19171191</v>
      </c>
      <c r="G504" s="44">
        <v>23196470175881</v>
      </c>
      <c r="H504" s="44">
        <v>4995013439586</v>
      </c>
      <c r="I504" s="44">
        <v>709</v>
      </c>
    </row>
    <row r="505" spans="1:9" ht="15">
      <c r="A505" s="22">
        <v>62</v>
      </c>
      <c r="B505" s="46" t="s">
        <v>1443</v>
      </c>
      <c r="C505" s="13" t="s">
        <v>1067</v>
      </c>
      <c r="D505" s="44">
        <v>23606821000000</v>
      </c>
      <c r="E505" s="44" t="s">
        <v>1073</v>
      </c>
      <c r="F505" s="44">
        <v>5174000</v>
      </c>
      <c r="G505" s="44">
        <v>32551114000000</v>
      </c>
      <c r="H505" s="44">
        <v>13208486000000</v>
      </c>
      <c r="I505" s="44">
        <v>1150</v>
      </c>
    </row>
    <row r="506" spans="1:9" ht="15">
      <c r="A506" s="22">
        <v>63</v>
      </c>
      <c r="B506" s="46" t="s">
        <v>1447</v>
      </c>
      <c r="C506" s="13" t="s">
        <v>1076</v>
      </c>
      <c r="D506" s="44">
        <v>23287460000000</v>
      </c>
      <c r="E506" s="44">
        <v>-634103000000</v>
      </c>
      <c r="F506" s="13" t="s">
        <v>1073</v>
      </c>
      <c r="G506" s="44">
        <v>42351067000000</v>
      </c>
      <c r="H506" s="44">
        <v>7374735000000</v>
      </c>
      <c r="I506" s="44" t="s">
        <v>1073</v>
      </c>
    </row>
    <row r="507" spans="1:9" ht="15">
      <c r="A507" s="1">
        <v>64</v>
      </c>
      <c r="B507" s="46" t="s">
        <v>1450</v>
      </c>
      <c r="C507" s="13" t="s">
        <v>1067</v>
      </c>
      <c r="D507" s="44">
        <v>22911991548347</v>
      </c>
      <c r="E507" s="44">
        <v>1331131056094</v>
      </c>
      <c r="F507" s="44">
        <v>28340766</v>
      </c>
      <c r="G507" s="44">
        <v>17449197358697</v>
      </c>
      <c r="H507" s="44">
        <v>7939370998392</v>
      </c>
      <c r="I507" s="44">
        <v>790</v>
      </c>
    </row>
    <row r="508" spans="1:9" ht="15">
      <c r="A508" s="22">
        <v>65</v>
      </c>
      <c r="B508" s="46" t="s">
        <v>1453</v>
      </c>
      <c r="C508" s="13" t="s">
        <v>1274</v>
      </c>
      <c r="D508" s="44">
        <v>22653592063000</v>
      </c>
      <c r="E508" s="44">
        <v>3212062575000</v>
      </c>
      <c r="F508" s="44">
        <v>10558000</v>
      </c>
      <c r="G508" s="44">
        <v>21255836643000</v>
      </c>
      <c r="H508" s="44">
        <v>13239350083000</v>
      </c>
      <c r="I508" s="44">
        <v>750</v>
      </c>
    </row>
    <row r="509" spans="1:9" ht="15">
      <c r="A509" s="22">
        <v>66</v>
      </c>
      <c r="B509" s="46" t="s">
        <v>1454</v>
      </c>
      <c r="C509" s="13" t="s">
        <v>1067</v>
      </c>
      <c r="D509" s="44">
        <v>22652696472158</v>
      </c>
      <c r="E509" s="44" t="s">
        <v>1073</v>
      </c>
      <c r="F509" s="44">
        <v>18521933</v>
      </c>
      <c r="G509" s="44">
        <v>27018309160574</v>
      </c>
      <c r="H509" s="44">
        <v>3300000000000</v>
      </c>
      <c r="I509" s="44">
        <v>1164</v>
      </c>
    </row>
    <row r="510" spans="1:9" s="22" customFormat="1" ht="15">
      <c r="A510" s="1">
        <v>67</v>
      </c>
      <c r="B510" s="46" t="s">
        <v>1462</v>
      </c>
      <c r="C510" s="13" t="s">
        <v>1076</v>
      </c>
      <c r="D510" s="44">
        <v>22338256566900</v>
      </c>
      <c r="E510" s="44" t="s">
        <v>1073</v>
      </c>
      <c r="F510" s="44">
        <v>9453000</v>
      </c>
      <c r="G510" s="44">
        <v>1890586523548</v>
      </c>
      <c r="H510" s="44">
        <v>2000000000000</v>
      </c>
      <c r="I510" s="44">
        <v>537</v>
      </c>
    </row>
    <row r="511" spans="1:9" ht="15">
      <c r="A511" s="22">
        <v>68</v>
      </c>
      <c r="B511" s="46" t="s">
        <v>1466</v>
      </c>
      <c r="C511" s="13" t="s">
        <v>1188</v>
      </c>
      <c r="D511" s="44">
        <v>22008172670947</v>
      </c>
      <c r="E511" s="44">
        <v>43176000000</v>
      </c>
      <c r="F511" s="44">
        <v>12650089</v>
      </c>
      <c r="G511" s="44">
        <v>26261002198076</v>
      </c>
      <c r="H511" s="44">
        <v>8000000000000</v>
      </c>
      <c r="I511" s="44">
        <v>1470</v>
      </c>
    </row>
    <row r="512" spans="1:9" ht="15">
      <c r="A512" s="22">
        <v>69</v>
      </c>
      <c r="B512" s="46" t="s">
        <v>1469</v>
      </c>
      <c r="C512" s="13" t="s">
        <v>1067</v>
      </c>
      <c r="D512" s="44">
        <v>21769642000000</v>
      </c>
      <c r="E512" s="44">
        <v>-2934644000000</v>
      </c>
      <c r="F512" s="44">
        <v>34421957</v>
      </c>
      <c r="G512" s="44">
        <v>29278921000000</v>
      </c>
      <c r="H512" s="44">
        <v>880898000000</v>
      </c>
      <c r="I512" s="44">
        <v>979</v>
      </c>
    </row>
    <row r="513" spans="1:9" ht="15">
      <c r="A513" s="1">
        <v>70</v>
      </c>
      <c r="B513" s="46" t="s">
        <v>1762</v>
      </c>
      <c r="C513" s="13" t="s">
        <v>1125</v>
      </c>
      <c r="D513" s="44">
        <v>21669610223227</v>
      </c>
      <c r="E513" s="44">
        <v>1805567533699</v>
      </c>
      <c r="F513" s="44">
        <v>323696</v>
      </c>
      <c r="G513" s="44">
        <v>22957663744234</v>
      </c>
      <c r="H513" s="44">
        <v>5897311782372</v>
      </c>
      <c r="I513" s="44">
        <v>415</v>
      </c>
    </row>
    <row r="514" spans="1:9" ht="15">
      <c r="A514" s="22">
        <v>71</v>
      </c>
      <c r="B514" s="46" t="s">
        <v>1763</v>
      </c>
      <c r="C514" s="13" t="s">
        <v>1180</v>
      </c>
      <c r="D514" s="44">
        <v>21660289404628</v>
      </c>
      <c r="E514" s="44">
        <v>1956769062021</v>
      </c>
      <c r="F514" s="44">
        <v>15800000</v>
      </c>
      <c r="G514" s="44">
        <v>21207531080933</v>
      </c>
      <c r="H514" s="44">
        <v>10149535366966</v>
      </c>
      <c r="I514" s="44">
        <v>1284</v>
      </c>
    </row>
    <row r="515" spans="1:9" ht="15">
      <c r="A515" s="22">
        <v>72</v>
      </c>
      <c r="B515" s="46" t="s">
        <v>1474</v>
      </c>
      <c r="C515" s="13" t="s">
        <v>1067</v>
      </c>
      <c r="D515" s="44">
        <v>21603938569482</v>
      </c>
      <c r="E515" s="44">
        <v>705089463109</v>
      </c>
      <c r="F515" s="44">
        <v>32009712</v>
      </c>
      <c r="G515" s="44">
        <v>6944374856546</v>
      </c>
      <c r="H515" s="44">
        <v>2796617995326</v>
      </c>
      <c r="I515" s="44">
        <v>497</v>
      </c>
    </row>
    <row r="516" spans="1:9" ht="15">
      <c r="A516" s="1">
        <v>73</v>
      </c>
      <c r="B516" s="46" t="s">
        <v>1478</v>
      </c>
      <c r="C516" s="13" t="s">
        <v>1067</v>
      </c>
      <c r="D516" s="44">
        <v>21013494611855</v>
      </c>
      <c r="E516" s="44">
        <v>1051332651163</v>
      </c>
      <c r="F516" s="44">
        <v>209150</v>
      </c>
      <c r="G516" s="44">
        <v>28718854477153</v>
      </c>
      <c r="H516" s="44">
        <v>13033900303138</v>
      </c>
      <c r="I516" s="44">
        <v>1200</v>
      </c>
    </row>
    <row r="517" spans="1:9" ht="15">
      <c r="A517" s="22">
        <v>74</v>
      </c>
      <c r="B517" s="46" t="s">
        <v>1480</v>
      </c>
      <c r="C517" s="13" t="s">
        <v>1081</v>
      </c>
      <c r="D517" s="44">
        <v>20894375335033</v>
      </c>
      <c r="E517" s="44" t="s">
        <v>1674</v>
      </c>
      <c r="F517" s="44">
        <v>18253066</v>
      </c>
      <c r="G517" s="44">
        <v>13030298585324</v>
      </c>
      <c r="H517" s="44">
        <v>-416213314545</v>
      </c>
      <c r="I517" s="44">
        <v>683</v>
      </c>
    </row>
    <row r="518" spans="1:9" ht="15">
      <c r="A518" s="22">
        <v>75</v>
      </c>
      <c r="B518" s="46" t="s">
        <v>1764</v>
      </c>
      <c r="C518" s="13" t="s">
        <v>1076</v>
      </c>
      <c r="D518" s="44">
        <v>20878677318752</v>
      </c>
      <c r="E518" s="44">
        <v>1586728912718</v>
      </c>
      <c r="F518" s="44">
        <v>12947121</v>
      </c>
      <c r="G518" s="44">
        <v>30871543188724</v>
      </c>
      <c r="H518" s="44">
        <v>20694892828966</v>
      </c>
      <c r="I518" s="44">
        <v>988</v>
      </c>
    </row>
    <row r="519" spans="1:9" ht="15">
      <c r="A519" s="1">
        <v>76</v>
      </c>
      <c r="B519" s="46" t="s">
        <v>1765</v>
      </c>
      <c r="C519" s="13" t="s">
        <v>1067</v>
      </c>
      <c r="D519" s="44">
        <v>20833718974000</v>
      </c>
      <c r="E519" s="44">
        <v>156465565000</v>
      </c>
      <c r="F519" s="44">
        <v>9623808</v>
      </c>
      <c r="G519" s="44">
        <v>33960648950000</v>
      </c>
      <c r="H519" s="44">
        <v>12500000000000</v>
      </c>
      <c r="I519" s="44">
        <v>260</v>
      </c>
    </row>
    <row r="520" spans="1:9" ht="15">
      <c r="A520" s="22">
        <v>77</v>
      </c>
      <c r="B520" s="46" t="s">
        <v>1485</v>
      </c>
      <c r="C520" s="13" t="s">
        <v>1180</v>
      </c>
      <c r="D520" s="44">
        <v>20741198570959</v>
      </c>
      <c r="E520" s="44">
        <v>200133692123</v>
      </c>
      <c r="F520" s="44">
        <v>5353411</v>
      </c>
      <c r="G520" s="44">
        <v>21740083444986</v>
      </c>
      <c r="H520" s="44">
        <v>9536312802239</v>
      </c>
      <c r="I520" s="44">
        <v>522</v>
      </c>
    </row>
    <row r="521" spans="1:9" ht="15">
      <c r="A521" s="22">
        <v>78</v>
      </c>
      <c r="B521" s="46" t="s">
        <v>1766</v>
      </c>
      <c r="C521" s="13" t="s">
        <v>1180</v>
      </c>
      <c r="D521" s="44">
        <v>19622605000000</v>
      </c>
      <c r="E521" s="44">
        <v>1351838000000</v>
      </c>
      <c r="F521" s="44">
        <v>26304781</v>
      </c>
      <c r="G521" s="44">
        <v>18069293000000</v>
      </c>
      <c r="H521" s="44">
        <v>5403495000000</v>
      </c>
      <c r="I521" s="44">
        <v>1250</v>
      </c>
    </row>
    <row r="522" spans="1:9" ht="15">
      <c r="A522" s="1">
        <v>79</v>
      </c>
      <c r="B522" s="46" t="s">
        <v>1767</v>
      </c>
      <c r="C522" s="13" t="s">
        <v>1125</v>
      </c>
      <c r="D522" s="44">
        <v>19119266756774</v>
      </c>
      <c r="E522" s="44">
        <v>40455292647</v>
      </c>
      <c r="F522" s="44" t="s">
        <v>1073</v>
      </c>
      <c r="G522" s="44">
        <v>16014202912246</v>
      </c>
      <c r="H522" s="44">
        <v>8281802424368</v>
      </c>
      <c r="I522" s="10" t="s">
        <v>1073</v>
      </c>
    </row>
    <row r="523" spans="1:9" ht="15">
      <c r="A523" s="22">
        <v>80</v>
      </c>
      <c r="B523" s="46" t="s">
        <v>1768</v>
      </c>
      <c r="C523" s="13" t="s">
        <v>1081</v>
      </c>
      <c r="D523" s="44">
        <v>19089861589604</v>
      </c>
      <c r="E523" s="44">
        <v>629365543391</v>
      </c>
      <c r="F523" s="44">
        <v>9416788</v>
      </c>
      <c r="G523" s="44">
        <v>16717440813956</v>
      </c>
      <c r="H523" s="44">
        <v>9303506852849</v>
      </c>
      <c r="I523" s="44">
        <v>1000</v>
      </c>
    </row>
    <row r="524" spans="1:9" ht="15">
      <c r="A524" s="22">
        <v>81</v>
      </c>
      <c r="B524" s="46" t="s">
        <v>1514</v>
      </c>
      <c r="C524" s="13" t="s">
        <v>1076</v>
      </c>
      <c r="D524" s="44">
        <v>18898744000000</v>
      </c>
      <c r="E524" s="44">
        <v>1691836000000</v>
      </c>
      <c r="F524" s="44">
        <v>1360310</v>
      </c>
      <c r="G524" s="44">
        <v>33290838000000</v>
      </c>
      <c r="H524" s="44">
        <v>26260213000000</v>
      </c>
      <c r="I524" s="44">
        <v>840</v>
      </c>
    </row>
    <row r="525" spans="1:9" ht="15">
      <c r="A525" s="1">
        <v>82</v>
      </c>
      <c r="B525" s="46" t="s">
        <v>1518</v>
      </c>
      <c r="C525" s="13" t="s">
        <v>1067</v>
      </c>
      <c r="D525" s="44">
        <v>18603064738747</v>
      </c>
      <c r="E525" s="44">
        <v>213709452943</v>
      </c>
      <c r="F525" s="44">
        <v>26400197</v>
      </c>
      <c r="G525" s="44">
        <v>6952779930758</v>
      </c>
      <c r="H525" s="44">
        <v>3205409937701</v>
      </c>
      <c r="I525" s="44">
        <v>552</v>
      </c>
    </row>
    <row r="526" spans="1:9" ht="15">
      <c r="A526" s="22">
        <v>83</v>
      </c>
      <c r="B526" s="46" t="s">
        <v>1521</v>
      </c>
      <c r="C526" s="13" t="s">
        <v>1067</v>
      </c>
      <c r="D526" s="44">
        <v>18266201808000</v>
      </c>
      <c r="E526" s="44">
        <v>28454256000</v>
      </c>
      <c r="F526" s="44" t="s">
        <v>1073</v>
      </c>
      <c r="G526" s="44">
        <v>6376070454000</v>
      </c>
      <c r="H526" s="44">
        <v>844423425000</v>
      </c>
      <c r="I526" s="44">
        <v>162</v>
      </c>
    </row>
    <row r="527" spans="1:9" ht="15">
      <c r="A527" s="22">
        <v>84</v>
      </c>
      <c r="B527" s="46" t="s">
        <v>1523</v>
      </c>
      <c r="C527" s="13" t="s">
        <v>1067</v>
      </c>
      <c r="D527" s="44">
        <v>18133318982116</v>
      </c>
      <c r="E527" s="44" t="s">
        <v>1073</v>
      </c>
      <c r="F527" s="44">
        <v>28557709</v>
      </c>
      <c r="G527" s="44">
        <v>54491590653445</v>
      </c>
      <c r="H527" s="44">
        <v>11390978337595</v>
      </c>
      <c r="I527" s="44">
        <v>1345</v>
      </c>
    </row>
    <row r="528" spans="1:9" ht="15">
      <c r="A528" s="1">
        <v>85</v>
      </c>
      <c r="B528" s="46" t="s">
        <v>1525</v>
      </c>
      <c r="C528" s="13" t="s">
        <v>1081</v>
      </c>
      <c r="D528" s="44">
        <v>18035149408000</v>
      </c>
      <c r="E528" s="44">
        <v>334124113000</v>
      </c>
      <c r="F528" s="44">
        <v>21200000</v>
      </c>
      <c r="G528" s="44">
        <v>10134145000000</v>
      </c>
      <c r="H528" s="44">
        <v>1788251000000</v>
      </c>
      <c r="I528" s="44">
        <v>750000000000</v>
      </c>
    </row>
    <row r="529" spans="1:9" ht="15">
      <c r="A529" s="22">
        <v>86</v>
      </c>
      <c r="B529" s="46" t="s">
        <v>1527</v>
      </c>
      <c r="C529" s="13" t="s">
        <v>1188</v>
      </c>
      <c r="D529" s="44">
        <v>17967624690243</v>
      </c>
      <c r="E529" s="44">
        <v>-1008757792040</v>
      </c>
      <c r="F529" s="44" t="s">
        <v>1073</v>
      </c>
      <c r="G529" s="44">
        <v>37031385336143</v>
      </c>
      <c r="H529" s="44">
        <v>29202440375353</v>
      </c>
      <c r="I529" s="44">
        <v>225</v>
      </c>
    </row>
    <row r="530" spans="1:9" ht="15">
      <c r="A530" s="22">
        <v>87</v>
      </c>
      <c r="B530" s="46" t="s">
        <v>1769</v>
      </c>
      <c r="C530" s="13" t="s">
        <v>1067</v>
      </c>
      <c r="D530" s="44">
        <v>17715851368542</v>
      </c>
      <c r="E530" s="44">
        <v>32222161137</v>
      </c>
      <c r="F530" s="44">
        <v>12427410</v>
      </c>
      <c r="G530" s="44">
        <v>19179079512000</v>
      </c>
      <c r="H530" s="44">
        <v>17529393902000</v>
      </c>
      <c r="I530" s="44">
        <v>972</v>
      </c>
    </row>
    <row r="531" spans="1:9" ht="15">
      <c r="A531" s="1">
        <v>88</v>
      </c>
      <c r="B531" s="46" t="s">
        <v>1539</v>
      </c>
      <c r="C531" s="13" t="s">
        <v>1110</v>
      </c>
      <c r="D531" s="44">
        <v>17541279726717</v>
      </c>
      <c r="E531" s="44">
        <v>341948614298</v>
      </c>
      <c r="F531" s="44">
        <v>55634740</v>
      </c>
      <c r="G531" s="44">
        <v>19881045233950</v>
      </c>
      <c r="H531" s="44">
        <v>5802048374787</v>
      </c>
      <c r="I531" s="44">
        <v>578</v>
      </c>
    </row>
    <row r="532" spans="1:9" ht="15">
      <c r="A532" s="22">
        <v>89</v>
      </c>
      <c r="B532" s="46" t="s">
        <v>1544</v>
      </c>
      <c r="C532" s="13" t="s">
        <v>1067</v>
      </c>
      <c r="D532" s="44">
        <v>16956710607123</v>
      </c>
      <c r="E532" s="44">
        <v>40770223473</v>
      </c>
      <c r="F532" s="44">
        <v>12139857</v>
      </c>
      <c r="G532" s="44">
        <v>16232174109932</v>
      </c>
      <c r="H532" s="44">
        <v>4792998359266</v>
      </c>
      <c r="I532" s="44">
        <v>1551</v>
      </c>
    </row>
    <row r="533" spans="1:9" ht="15">
      <c r="A533" s="22">
        <v>90</v>
      </c>
      <c r="B533" s="46" t="s">
        <v>1770</v>
      </c>
      <c r="C533" s="13" t="s">
        <v>1067</v>
      </c>
      <c r="D533" s="44">
        <v>16481416977000</v>
      </c>
      <c r="E533" s="44">
        <v>259351508000</v>
      </c>
      <c r="F533" s="44">
        <v>16905871</v>
      </c>
      <c r="G533" s="44">
        <v>6737985575000</v>
      </c>
      <c r="H533" s="44">
        <v>625636829000</v>
      </c>
      <c r="I533" s="44">
        <v>856</v>
      </c>
    </row>
    <row r="534" spans="1:9" ht="15">
      <c r="A534" s="1">
        <v>91</v>
      </c>
      <c r="B534" s="46" t="s">
        <v>1550</v>
      </c>
      <c r="C534" s="13" t="s">
        <v>1067</v>
      </c>
      <c r="D534" s="44">
        <v>16463481665529</v>
      </c>
      <c r="E534" s="44">
        <v>212135205816</v>
      </c>
      <c r="F534" s="44">
        <v>13692283</v>
      </c>
      <c r="G534" s="44">
        <v>21840644049261</v>
      </c>
      <c r="H534" s="44">
        <v>4601320413037</v>
      </c>
      <c r="I534" s="44">
        <v>400</v>
      </c>
    </row>
    <row r="535" spans="1:9" s="22" customFormat="1" ht="15">
      <c r="A535" s="22">
        <v>92</v>
      </c>
      <c r="B535" s="46" t="s">
        <v>1552</v>
      </c>
      <c r="C535" s="13" t="s">
        <v>1067</v>
      </c>
      <c r="D535" s="44">
        <v>16365136591143</v>
      </c>
      <c r="E535" s="44">
        <v>-1513229212553</v>
      </c>
      <c r="F535" s="44">
        <v>12121946</v>
      </c>
      <c r="G535" s="44">
        <v>15700487390660</v>
      </c>
      <c r="H535" s="44">
        <v>4233316670205</v>
      </c>
      <c r="I535" s="44">
        <v>540</v>
      </c>
    </row>
    <row r="536" spans="1:9" ht="15">
      <c r="A536" s="22">
        <v>93</v>
      </c>
      <c r="B536" s="46" t="s">
        <v>1559</v>
      </c>
      <c r="C536" s="13" t="s">
        <v>1076</v>
      </c>
      <c r="D536" s="44">
        <v>16102720384953</v>
      </c>
      <c r="E536" s="44">
        <v>967374216039</v>
      </c>
      <c r="F536" s="44">
        <v>19970954</v>
      </c>
      <c r="G536" s="44">
        <v>7255248081424</v>
      </c>
      <c r="H536" s="44">
        <v>2874344274198</v>
      </c>
      <c r="I536" s="44">
        <v>385</v>
      </c>
    </row>
    <row r="537" spans="1:9" ht="15">
      <c r="A537" s="1">
        <v>94</v>
      </c>
      <c r="B537" s="46" t="s">
        <v>1566</v>
      </c>
      <c r="C537" s="13" t="s">
        <v>1067</v>
      </c>
      <c r="D537" s="44">
        <v>15866109000000</v>
      </c>
      <c r="E537" s="44">
        <v>-153611000000</v>
      </c>
      <c r="F537" s="44">
        <v>3190668</v>
      </c>
      <c r="G537" s="44">
        <v>18294220000000</v>
      </c>
      <c r="H537" s="44">
        <v>7276752000000</v>
      </c>
      <c r="I537" s="44">
        <v>145</v>
      </c>
    </row>
    <row r="538" spans="1:9" ht="15">
      <c r="A538" s="22">
        <v>95</v>
      </c>
      <c r="B538" s="46" t="s">
        <v>1567</v>
      </c>
      <c r="C538" s="13" t="s">
        <v>1188</v>
      </c>
      <c r="D538" s="44">
        <v>15777762601097</v>
      </c>
      <c r="E538" s="44">
        <v>41032329593</v>
      </c>
      <c r="F538" s="44">
        <v>8687040</v>
      </c>
      <c r="G538" s="44">
        <v>56899383112480</v>
      </c>
      <c r="H538" s="44">
        <v>45376728965682</v>
      </c>
      <c r="I538" s="44">
        <v>1239</v>
      </c>
    </row>
    <row r="539" spans="1:9" ht="15">
      <c r="A539" s="22">
        <v>96</v>
      </c>
      <c r="B539" s="46" t="s">
        <v>1570</v>
      </c>
      <c r="C539" s="13" t="s">
        <v>1067</v>
      </c>
      <c r="D539" s="44">
        <v>15585032000000</v>
      </c>
      <c r="E539" s="44">
        <v>-934667000000</v>
      </c>
      <c r="F539" s="44">
        <v>21164206</v>
      </c>
      <c r="G539" s="44">
        <v>12825530000000</v>
      </c>
      <c r="H539" s="44">
        <v>5920362000000</v>
      </c>
      <c r="I539" s="44">
        <v>1311</v>
      </c>
    </row>
    <row r="540" spans="1:9" ht="15">
      <c r="A540" s="1">
        <v>97</v>
      </c>
      <c r="B540" s="46" t="s">
        <v>1571</v>
      </c>
      <c r="C540" s="13" t="s">
        <v>1110</v>
      </c>
      <c r="D540" s="44">
        <v>15457313492000</v>
      </c>
      <c r="E540" s="44">
        <v>69079359000</v>
      </c>
      <c r="F540" s="44">
        <v>17678621</v>
      </c>
      <c r="G540" s="44">
        <v>8328561010000</v>
      </c>
      <c r="H540" s="44">
        <v>1610163920000</v>
      </c>
      <c r="I540" s="44">
        <v>64</v>
      </c>
    </row>
    <row r="541" spans="1:9" ht="15">
      <c r="A541" s="22">
        <v>98</v>
      </c>
      <c r="B541" s="46" t="s">
        <v>1583</v>
      </c>
      <c r="C541" s="13" t="s">
        <v>1110</v>
      </c>
      <c r="D541" s="44">
        <v>15000000000000</v>
      </c>
      <c r="E541" s="44">
        <v>86000000000</v>
      </c>
      <c r="F541" s="44">
        <v>3500000</v>
      </c>
      <c r="G541" s="44">
        <v>13953000000000</v>
      </c>
      <c r="H541" s="44">
        <v>5935000000000</v>
      </c>
      <c r="I541" s="44">
        <v>350</v>
      </c>
    </row>
    <row r="542" spans="1:9" ht="15">
      <c r="A542" s="22">
        <v>99</v>
      </c>
      <c r="B542" s="46" t="s">
        <v>1771</v>
      </c>
      <c r="C542" s="13" t="s">
        <v>1067</v>
      </c>
      <c r="D542" s="44">
        <v>14744837390000</v>
      </c>
      <c r="E542" s="44">
        <v>325895000000</v>
      </c>
      <c r="F542" s="44">
        <v>20001496</v>
      </c>
      <c r="G542" s="44">
        <v>7535917847000</v>
      </c>
      <c r="H542" s="44">
        <v>2760903614000</v>
      </c>
      <c r="I542" s="44">
        <v>107</v>
      </c>
    </row>
    <row r="543" spans="1:9" ht="15">
      <c r="A543" s="1">
        <v>100</v>
      </c>
      <c r="B543" s="46" t="s">
        <v>1594</v>
      </c>
      <c r="C543" s="13" t="s">
        <v>1067</v>
      </c>
      <c r="D543" s="44">
        <v>14449248479460</v>
      </c>
      <c r="E543" s="44">
        <v>1515222906422</v>
      </c>
      <c r="F543" s="44">
        <v>9053870</v>
      </c>
      <c r="G543" s="44">
        <v>-10801651337968</v>
      </c>
      <c r="H543" s="44">
        <v>-4634007791980</v>
      </c>
      <c r="I543" s="44">
        <v>303</v>
      </c>
    </row>
    <row r="544" spans="1:9" ht="15">
      <c r="A544" s="22">
        <v>101</v>
      </c>
      <c r="B544" s="46" t="s">
        <v>1599</v>
      </c>
      <c r="C544" s="13" t="s">
        <v>1067</v>
      </c>
      <c r="D544" s="44">
        <v>14330113910234</v>
      </c>
      <c r="E544" s="44">
        <v>1080646229883</v>
      </c>
      <c r="F544" s="44">
        <v>9516808</v>
      </c>
      <c r="G544" s="44">
        <v>12174797235</v>
      </c>
      <c r="H544" s="44">
        <v>3898529255195</v>
      </c>
      <c r="I544" s="44">
        <v>1015</v>
      </c>
    </row>
    <row r="545" spans="1:9" ht="15">
      <c r="A545" s="22">
        <v>102</v>
      </c>
      <c r="B545" s="46" t="s">
        <v>1772</v>
      </c>
      <c r="C545" s="13" t="s">
        <v>1067</v>
      </c>
      <c r="D545" s="44">
        <v>14163695817000</v>
      </c>
      <c r="E545" s="44">
        <v>516001801509</v>
      </c>
      <c r="F545" s="44" t="s">
        <v>1073</v>
      </c>
      <c r="G545" s="44">
        <v>7013685614444</v>
      </c>
      <c r="H545" s="44">
        <v>2806569820462</v>
      </c>
      <c r="I545" s="44">
        <v>522</v>
      </c>
    </row>
    <row r="546" spans="1:9" ht="15">
      <c r="A546" s="1">
        <v>103</v>
      </c>
      <c r="B546" s="46" t="s">
        <v>1630</v>
      </c>
      <c r="C546" s="13" t="s">
        <v>1067</v>
      </c>
      <c r="D546" s="44">
        <v>12705558614000</v>
      </c>
      <c r="E546" s="44">
        <v>527922713000</v>
      </c>
      <c r="F546" s="44" t="s">
        <v>1073</v>
      </c>
      <c r="G546" s="44">
        <v>15348420097000</v>
      </c>
      <c r="H546" s="44">
        <v>10262534292000</v>
      </c>
      <c r="I546" s="44">
        <v>577</v>
      </c>
    </row>
    <row r="547" spans="1:9" ht="15">
      <c r="A547" s="22">
        <v>104</v>
      </c>
      <c r="B547" s="46" t="s">
        <v>1631</v>
      </c>
      <c r="C547" s="13" t="s">
        <v>1081</v>
      </c>
      <c r="D547" s="44">
        <v>12630518574562</v>
      </c>
      <c r="E547" s="44" t="s">
        <v>1674</v>
      </c>
      <c r="F547" s="44">
        <v>17052555</v>
      </c>
      <c r="G547" s="44">
        <v>9922476537519</v>
      </c>
      <c r="H547" s="44">
        <v>-1634182426066</v>
      </c>
      <c r="I547" s="44">
        <v>25</v>
      </c>
    </row>
    <row r="548" spans="1:9" ht="15">
      <c r="A548" s="22">
        <v>105</v>
      </c>
      <c r="B548" s="46" t="s">
        <v>1633</v>
      </c>
      <c r="C548" s="13" t="s">
        <v>1067</v>
      </c>
      <c r="D548" s="44">
        <v>12540145000000</v>
      </c>
      <c r="E548" s="44">
        <v>10033000000</v>
      </c>
      <c r="F548" s="44">
        <v>4910994</v>
      </c>
      <c r="G548" s="44">
        <v>9693821000000</v>
      </c>
      <c r="H548" s="44">
        <v>2864032000000</v>
      </c>
      <c r="I548" s="44">
        <v>161</v>
      </c>
    </row>
    <row r="549" spans="1:9" ht="15">
      <c r="A549" s="1">
        <v>106</v>
      </c>
      <c r="B549" s="46" t="s">
        <v>1773</v>
      </c>
      <c r="C549" s="13" t="s">
        <v>1067</v>
      </c>
      <c r="D549" s="44">
        <v>12418899778000</v>
      </c>
      <c r="E549" s="44">
        <v>1557428539000</v>
      </c>
      <c r="F549" s="44">
        <v>1760000</v>
      </c>
      <c r="G549" s="44">
        <v>9385756174000</v>
      </c>
      <c r="H549" s="44">
        <v>6413557252000</v>
      </c>
      <c r="I549" s="44">
        <v>100</v>
      </c>
    </row>
    <row r="550" spans="1:9" ht="15">
      <c r="A550" s="22">
        <v>107</v>
      </c>
      <c r="B550" s="13" t="s">
        <v>1648</v>
      </c>
      <c r="C550" s="13" t="s">
        <v>1774</v>
      </c>
      <c r="D550" s="44">
        <v>11416094318275</v>
      </c>
      <c r="E550" s="44">
        <v>1950046297872</v>
      </c>
      <c r="F550" s="44" t="s">
        <v>1073</v>
      </c>
      <c r="G550" s="44">
        <v>29068598221000</v>
      </c>
      <c r="H550" s="44">
        <v>13198813226000</v>
      </c>
      <c r="I550" s="44">
        <v>854</v>
      </c>
    </row>
    <row r="551" spans="1:9" ht="15">
      <c r="A551" s="22"/>
      <c r="B551" s="13"/>
      <c r="C551" s="13"/>
      <c r="D551" s="44"/>
      <c r="E551" s="44"/>
      <c r="F551" s="44"/>
      <c r="G551" s="44"/>
      <c r="H551" s="44"/>
      <c r="I551" s="44"/>
    </row>
    <row r="552" spans="3:9" ht="15">
      <c r="C552" s="13"/>
      <c r="D552" s="44"/>
      <c r="E552" s="44"/>
      <c r="F552" s="44"/>
      <c r="G552" s="44"/>
      <c r="H552" s="44"/>
      <c r="I552" s="44"/>
    </row>
    <row r="553" spans="2:9" ht="15">
      <c r="B553" s="13" t="s">
        <v>1775</v>
      </c>
      <c r="C553" s="13"/>
      <c r="D553" s="44"/>
      <c r="E553" s="44"/>
      <c r="F553" s="44"/>
      <c r="G553" s="44"/>
      <c r="H553" s="44"/>
      <c r="I553" s="44"/>
    </row>
    <row r="554" spans="1:9" ht="15">
      <c r="A554" s="1">
        <v>1</v>
      </c>
      <c r="B554" s="13" t="s">
        <v>1776</v>
      </c>
      <c r="C554" s="13" t="s">
        <v>1081</v>
      </c>
      <c r="D554" s="44">
        <v>233500223994058</v>
      </c>
      <c r="E554" s="44" t="s">
        <v>1073</v>
      </c>
      <c r="F554" s="44" t="s">
        <v>1073</v>
      </c>
      <c r="G554" s="44" t="s">
        <v>1073</v>
      </c>
      <c r="H554" s="44" t="s">
        <v>1073</v>
      </c>
      <c r="I554" s="44">
        <v>713</v>
      </c>
    </row>
    <row r="555" spans="1:9" ht="15">
      <c r="A555" s="1">
        <v>2</v>
      </c>
      <c r="B555" s="13" t="s">
        <v>1093</v>
      </c>
      <c r="C555" s="13" t="s">
        <v>1067</v>
      </c>
      <c r="D555" s="44">
        <v>221352323000000</v>
      </c>
      <c r="E555" s="44">
        <v>32376385000000</v>
      </c>
      <c r="F555" s="44">
        <v>119000000</v>
      </c>
      <c r="G555" s="44">
        <v>93845054000000</v>
      </c>
      <c r="H555" s="44">
        <v>81592868000000</v>
      </c>
      <c r="I555" s="44">
        <v>337</v>
      </c>
    </row>
    <row r="556" spans="1:9" ht="15">
      <c r="A556" s="1">
        <v>3</v>
      </c>
      <c r="B556" s="13" t="s">
        <v>1318</v>
      </c>
      <c r="C556" s="13" t="s">
        <v>1081</v>
      </c>
      <c r="D556" s="44">
        <v>35751246492293</v>
      </c>
      <c r="E556" s="44">
        <v>8149266254900</v>
      </c>
      <c r="F556" s="44">
        <v>43480283</v>
      </c>
      <c r="G556" s="44">
        <v>22248094271216</v>
      </c>
      <c r="H556" s="44">
        <v>9678308461716</v>
      </c>
      <c r="I556" s="44">
        <v>423</v>
      </c>
    </row>
    <row r="557" spans="2:9" ht="15">
      <c r="B557" s="13"/>
      <c r="C557" s="13"/>
      <c r="D557" s="44"/>
      <c r="E557" s="44"/>
      <c r="F557" s="44"/>
      <c r="G557" s="44"/>
      <c r="H557" s="44"/>
      <c r="I557" s="44"/>
    </row>
    <row r="558" spans="3:9" ht="15">
      <c r="C558" s="13"/>
      <c r="D558" s="44"/>
      <c r="E558" s="44"/>
      <c r="F558" s="44"/>
      <c r="G558" s="44"/>
      <c r="H558" s="44"/>
      <c r="I558" s="44"/>
    </row>
    <row r="559" spans="2:9" ht="15">
      <c r="B559" s="13" t="s">
        <v>1777</v>
      </c>
      <c r="C559" s="13"/>
      <c r="D559" s="44"/>
      <c r="E559" s="44"/>
      <c r="F559" s="44"/>
      <c r="G559" s="44"/>
      <c r="H559" s="44"/>
      <c r="I559" s="44"/>
    </row>
    <row r="560" spans="1:9" ht="15">
      <c r="A560" s="1">
        <v>1</v>
      </c>
      <c r="B560" s="13" t="s">
        <v>1276</v>
      </c>
      <c r="C560" s="13" t="s">
        <v>1078</v>
      </c>
      <c r="D560" s="44">
        <v>44436545560029</v>
      </c>
      <c r="E560" s="44">
        <v>7670952295</v>
      </c>
      <c r="F560" s="44" t="s">
        <v>1073</v>
      </c>
      <c r="G560" s="44">
        <v>19924288152156</v>
      </c>
      <c r="H560" s="44">
        <v>836598055108</v>
      </c>
      <c r="I560" s="44">
        <v>209</v>
      </c>
    </row>
    <row r="561" spans="1:9" ht="15">
      <c r="A561" s="1">
        <v>2</v>
      </c>
      <c r="B561" s="13" t="s">
        <v>1778</v>
      </c>
      <c r="C561" s="13" t="s">
        <v>1180</v>
      </c>
      <c r="D561" s="44">
        <v>42467910431470</v>
      </c>
      <c r="E561" s="44">
        <v>1261431872339</v>
      </c>
      <c r="F561" s="44">
        <v>6049228</v>
      </c>
      <c r="G561" s="44">
        <v>32697345000000</v>
      </c>
      <c r="H561" s="44">
        <v>8572685000000</v>
      </c>
      <c r="I561" s="44">
        <v>381</v>
      </c>
    </row>
    <row r="562" spans="1:9" ht="15">
      <c r="A562" s="1">
        <v>3</v>
      </c>
      <c r="B562" s="13" t="s">
        <v>1779</v>
      </c>
      <c r="C562" s="13" t="s">
        <v>1247</v>
      </c>
      <c r="D562" s="44">
        <v>26297185684030</v>
      </c>
      <c r="E562" s="44">
        <v>1866754545902</v>
      </c>
      <c r="F562" s="44" t="s">
        <v>1073</v>
      </c>
      <c r="G562" s="44">
        <v>15222862255868</v>
      </c>
      <c r="H562" s="44">
        <v>12043508960572</v>
      </c>
      <c r="I562" s="44">
        <v>262</v>
      </c>
    </row>
    <row r="563" spans="1:9" ht="15">
      <c r="A563" s="1">
        <v>4</v>
      </c>
      <c r="B563" s="13" t="s">
        <v>1780</v>
      </c>
      <c r="C563" s="13" t="s">
        <v>1247</v>
      </c>
      <c r="D563" s="44">
        <v>17635378882016</v>
      </c>
      <c r="E563" s="44">
        <v>209238167077</v>
      </c>
      <c r="F563" s="44" t="s">
        <v>1073</v>
      </c>
      <c r="G563" s="44">
        <v>1221203261974</v>
      </c>
      <c r="H563" s="44">
        <v>564441657097</v>
      </c>
      <c r="I563" s="44">
        <v>44</v>
      </c>
    </row>
    <row r="564" spans="1:9" ht="15">
      <c r="A564" s="1">
        <v>5</v>
      </c>
      <c r="B564" s="13" t="s">
        <v>1542</v>
      </c>
      <c r="C564" s="13" t="s">
        <v>1125</v>
      </c>
      <c r="D564" s="44">
        <v>17158000279619</v>
      </c>
      <c r="E564" s="44">
        <v>20662730592000</v>
      </c>
      <c r="F564" s="44">
        <v>2735477</v>
      </c>
      <c r="G564" s="44">
        <v>13519335180000</v>
      </c>
      <c r="H564" s="44">
        <v>1332399264000</v>
      </c>
      <c r="I564" s="44">
        <v>145</v>
      </c>
    </row>
    <row r="565" spans="3:9" s="63" customFormat="1" ht="15">
      <c r="C565" s="13"/>
      <c r="D565" s="44"/>
      <c r="E565" s="44"/>
      <c r="F565" s="44"/>
      <c r="G565" s="44"/>
      <c r="H565" s="44"/>
      <c r="I565" s="4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4"/>
  <sheetViews>
    <sheetView workbookViewId="0" topLeftCell="A1">
      <selection activeCell="F136" sqref="F136"/>
    </sheetView>
  </sheetViews>
  <sheetFormatPr defaultColWidth="9.140625" defaultRowHeight="12.75"/>
  <cols>
    <col min="1" max="1" width="9.140625" style="1" customWidth="1"/>
    <col min="2" max="2" width="49.7109375" style="1" customWidth="1"/>
    <col min="3" max="3" width="25.00390625" style="59" customWidth="1"/>
    <col min="4" max="4" width="22.7109375" style="59" customWidth="1"/>
    <col min="5" max="5" width="17.7109375" style="59" customWidth="1"/>
    <col min="6" max="6" width="21.8515625" style="59" customWidth="1"/>
    <col min="7" max="7" width="22.7109375" style="59" customWidth="1"/>
    <col min="8" max="8" width="17.8515625" style="59" customWidth="1"/>
    <col min="9" max="9" width="33.8515625" style="1" customWidth="1"/>
    <col min="10" max="16384" width="9.140625" style="1" customWidth="1"/>
  </cols>
  <sheetData>
    <row r="1" ht="15">
      <c r="B1" s="1" t="s">
        <v>2202</v>
      </c>
    </row>
    <row r="2" spans="2:9" ht="15">
      <c r="B2" s="41" t="s">
        <v>1057</v>
      </c>
      <c r="C2" s="43" t="s">
        <v>1059</v>
      </c>
      <c r="D2" s="43" t="s">
        <v>1060</v>
      </c>
      <c r="E2" s="43" t="s">
        <v>2201</v>
      </c>
      <c r="F2" s="43" t="s">
        <v>1061</v>
      </c>
      <c r="G2" s="43" t="s">
        <v>1062</v>
      </c>
      <c r="H2" s="43" t="s">
        <v>1063</v>
      </c>
      <c r="I2" s="5" t="s">
        <v>1064</v>
      </c>
    </row>
    <row r="3" spans="2:9" ht="15">
      <c r="B3" s="41"/>
      <c r="C3" s="43"/>
      <c r="D3" s="43"/>
      <c r="E3" s="43"/>
      <c r="F3" s="43"/>
      <c r="G3" s="43"/>
      <c r="H3" s="43"/>
      <c r="I3" s="5"/>
    </row>
    <row r="4" spans="2:9" ht="15">
      <c r="B4" s="17" t="s">
        <v>1781</v>
      </c>
      <c r="C4" s="43"/>
      <c r="D4" s="43"/>
      <c r="E4" s="43"/>
      <c r="F4" s="43"/>
      <c r="G4" s="43"/>
      <c r="H4" s="43"/>
      <c r="I4" s="5"/>
    </row>
    <row r="5" spans="1:9" s="22" customFormat="1" ht="15">
      <c r="A5" s="22">
        <v>1</v>
      </c>
      <c r="B5" s="13" t="s">
        <v>1086</v>
      </c>
      <c r="C5" s="44">
        <v>255387372000000</v>
      </c>
      <c r="D5" s="44">
        <v>-41168094000000</v>
      </c>
      <c r="E5" s="13" t="s">
        <v>1073</v>
      </c>
      <c r="F5" s="44">
        <v>430116141000000</v>
      </c>
      <c r="G5" s="44">
        <v>-54837699000000</v>
      </c>
      <c r="H5" s="44">
        <v>456</v>
      </c>
      <c r="I5" s="13" t="s">
        <v>1074</v>
      </c>
    </row>
    <row r="6" spans="1:9" ht="15">
      <c r="A6" s="1">
        <f>(A5+1)</f>
        <v>2</v>
      </c>
      <c r="B6" s="46" t="s">
        <v>1089</v>
      </c>
      <c r="C6" s="44">
        <v>239733378000000</v>
      </c>
      <c r="D6" s="44">
        <v>20461315000000</v>
      </c>
      <c r="E6" s="44">
        <v>96005585</v>
      </c>
      <c r="F6" s="44">
        <v>239429819000000</v>
      </c>
      <c r="G6" s="44">
        <v>109710202000000</v>
      </c>
      <c r="H6" s="44">
        <v>2916</v>
      </c>
      <c r="I6" s="11" t="s">
        <v>1090</v>
      </c>
    </row>
    <row r="7" spans="1:9" ht="15">
      <c r="A7" s="1">
        <f aca="true" t="shared" si="0" ref="A7:A15">(A6+1)</f>
        <v>3</v>
      </c>
      <c r="B7" s="46" t="s">
        <v>1122</v>
      </c>
      <c r="C7" s="44">
        <v>142264342000000</v>
      </c>
      <c r="D7" s="44">
        <v>9671380000000</v>
      </c>
      <c r="E7" s="44">
        <v>22835000</v>
      </c>
      <c r="F7" s="44">
        <v>128150414000000</v>
      </c>
      <c r="G7" s="44">
        <v>21194035000000</v>
      </c>
      <c r="H7" s="44">
        <v>1526</v>
      </c>
      <c r="I7" s="11" t="s">
        <v>1120</v>
      </c>
    </row>
    <row r="8" spans="1:9" ht="15">
      <c r="A8" s="1">
        <f t="shared" si="0"/>
        <v>4</v>
      </c>
      <c r="B8" s="46" t="s">
        <v>1134</v>
      </c>
      <c r="C8" s="44">
        <v>113888435000000</v>
      </c>
      <c r="D8" s="44">
        <v>6534643000000</v>
      </c>
      <c r="E8" s="44">
        <v>44564000</v>
      </c>
      <c r="F8" s="44">
        <v>41378168000000</v>
      </c>
      <c r="G8" s="44">
        <v>19336168000000</v>
      </c>
      <c r="H8" s="44">
        <v>629</v>
      </c>
      <c r="I8" s="11" t="s">
        <v>1095</v>
      </c>
    </row>
    <row r="9" spans="1:9" ht="15">
      <c r="A9" s="1">
        <f t="shared" si="0"/>
        <v>5</v>
      </c>
      <c r="B9" s="46" t="s">
        <v>1156</v>
      </c>
      <c r="C9" s="44">
        <v>98596401355000</v>
      </c>
      <c r="D9" s="44">
        <v>248147835000</v>
      </c>
      <c r="E9" s="44">
        <v>65394309</v>
      </c>
      <c r="F9" s="44">
        <v>92551536750000</v>
      </c>
      <c r="G9" s="44">
        <v>18069963025000</v>
      </c>
      <c r="H9" s="44">
        <v>2900</v>
      </c>
      <c r="I9" s="11" t="s">
        <v>1090</v>
      </c>
    </row>
    <row r="10" spans="1:9" ht="15">
      <c r="A10" s="1">
        <f t="shared" si="0"/>
        <v>6</v>
      </c>
      <c r="B10" s="46" t="s">
        <v>1204</v>
      </c>
      <c r="C10" s="44">
        <v>72290190000000</v>
      </c>
      <c r="D10" s="44">
        <v>13597144000000</v>
      </c>
      <c r="E10" s="44">
        <v>26218302</v>
      </c>
      <c r="F10" s="44">
        <v>106420706000000</v>
      </c>
      <c r="G10" s="44">
        <v>73435159000000</v>
      </c>
      <c r="H10" s="44">
        <v>539</v>
      </c>
      <c r="I10" s="11" t="s">
        <v>1132</v>
      </c>
    </row>
    <row r="11" spans="1:9" ht="15">
      <c r="A11" s="1">
        <f t="shared" si="0"/>
        <v>7</v>
      </c>
      <c r="B11" s="46" t="s">
        <v>1222</v>
      </c>
      <c r="C11" s="44">
        <v>62073617000000</v>
      </c>
      <c r="D11" s="44">
        <v>-477895000000</v>
      </c>
      <c r="E11" s="44">
        <v>32052127</v>
      </c>
      <c r="F11" s="44">
        <v>73185286000000</v>
      </c>
      <c r="G11" s="44">
        <v>16662688000000</v>
      </c>
      <c r="H11" s="44">
        <v>1442</v>
      </c>
      <c r="I11" s="11" t="s">
        <v>1090</v>
      </c>
    </row>
    <row r="12" spans="1:9" ht="15">
      <c r="A12" s="1">
        <f t="shared" si="0"/>
        <v>8</v>
      </c>
      <c r="B12" s="46" t="s">
        <v>1239</v>
      </c>
      <c r="C12" s="44">
        <v>51561029000000</v>
      </c>
      <c r="D12" s="44" t="s">
        <v>1073</v>
      </c>
      <c r="E12" s="44">
        <v>8647089</v>
      </c>
      <c r="F12" s="44">
        <v>54810307000000</v>
      </c>
      <c r="G12" s="44">
        <v>-44769848000000</v>
      </c>
      <c r="H12" s="44">
        <v>2574</v>
      </c>
      <c r="I12" s="11" t="s">
        <v>1090</v>
      </c>
    </row>
    <row r="13" spans="1:9" ht="15">
      <c r="A13" s="1">
        <f t="shared" si="0"/>
        <v>9</v>
      </c>
      <c r="B13" s="46" t="s">
        <v>1251</v>
      </c>
      <c r="C13" s="44">
        <v>49494154786923</v>
      </c>
      <c r="D13" s="44">
        <v>5936831020508</v>
      </c>
      <c r="E13" s="44">
        <v>11536348</v>
      </c>
      <c r="F13" s="44">
        <v>85968796993779</v>
      </c>
      <c r="G13" s="44">
        <v>20961145974997</v>
      </c>
      <c r="H13" s="44">
        <v>788</v>
      </c>
      <c r="I13" s="11" t="s">
        <v>1242</v>
      </c>
    </row>
    <row r="14" spans="1:9" ht="15">
      <c r="A14" s="1">
        <f t="shared" si="0"/>
        <v>10</v>
      </c>
      <c r="B14" s="46" t="s">
        <v>1330</v>
      </c>
      <c r="C14" s="44">
        <v>34135530650761</v>
      </c>
      <c r="D14" s="44">
        <v>2436430003054</v>
      </c>
      <c r="E14" s="44">
        <v>38542573</v>
      </c>
      <c r="F14" s="44">
        <v>50485897223230</v>
      </c>
      <c r="G14" s="44">
        <v>16602886843687</v>
      </c>
      <c r="H14" s="44">
        <v>750</v>
      </c>
      <c r="I14" s="11" t="s">
        <v>1090</v>
      </c>
    </row>
    <row r="15" spans="1:9" ht="15">
      <c r="A15" s="1">
        <f t="shared" si="0"/>
        <v>11</v>
      </c>
      <c r="B15" s="46" t="s">
        <v>1545</v>
      </c>
      <c r="C15" s="44">
        <v>16943194322000</v>
      </c>
      <c r="D15" s="44">
        <v>297435444000</v>
      </c>
      <c r="E15" s="44">
        <v>1998236</v>
      </c>
      <c r="F15" s="44">
        <v>11562765168000</v>
      </c>
      <c r="G15" s="44">
        <v>4951047156000</v>
      </c>
      <c r="H15" s="44">
        <v>217</v>
      </c>
      <c r="I15" s="11" t="s">
        <v>1158</v>
      </c>
    </row>
    <row r="16" spans="2:9" ht="15">
      <c r="B16" s="46"/>
      <c r="C16" s="44"/>
      <c r="D16" s="44"/>
      <c r="E16" s="44"/>
      <c r="F16" s="44"/>
      <c r="G16" s="44"/>
      <c r="H16" s="44"/>
      <c r="I16" s="11"/>
    </row>
    <row r="17" spans="2:9" ht="15">
      <c r="B17" s="46" t="s">
        <v>1782</v>
      </c>
      <c r="C17" s="44"/>
      <c r="D17" s="44"/>
      <c r="E17" s="44"/>
      <c r="F17" s="44"/>
      <c r="G17" s="44"/>
      <c r="H17" s="44"/>
      <c r="I17" s="11"/>
    </row>
    <row r="18" spans="1:9" ht="15">
      <c r="A18" s="1">
        <v>1</v>
      </c>
      <c r="B18" s="46" t="s">
        <v>1172</v>
      </c>
      <c r="C18" s="44">
        <v>92075951185595</v>
      </c>
      <c r="D18" s="44">
        <v>-2371722108544</v>
      </c>
      <c r="E18" s="44">
        <v>1830877</v>
      </c>
      <c r="F18" s="44">
        <v>162706798724276</v>
      </c>
      <c r="G18" s="44">
        <v>5400000000000</v>
      </c>
      <c r="H18" s="44">
        <v>776</v>
      </c>
      <c r="I18" s="11" t="s">
        <v>1070</v>
      </c>
    </row>
    <row r="19" spans="1:9" ht="15">
      <c r="A19" s="1">
        <v>2</v>
      </c>
      <c r="B19" s="46" t="s">
        <v>1510</v>
      </c>
      <c r="C19" s="44">
        <v>19186147067847</v>
      </c>
      <c r="D19" s="44">
        <v>1687315169914</v>
      </c>
      <c r="E19" s="44">
        <v>9841335</v>
      </c>
      <c r="F19" s="44">
        <v>36374194307253</v>
      </c>
      <c r="G19" s="44">
        <v>13252221908879</v>
      </c>
      <c r="H19" s="44">
        <v>200</v>
      </c>
      <c r="I19" s="11" t="s">
        <v>1070</v>
      </c>
    </row>
    <row r="20" spans="1:9" ht="15">
      <c r="A20" s="1">
        <v>3</v>
      </c>
      <c r="B20" s="46" t="s">
        <v>1176</v>
      </c>
      <c r="C20" s="44">
        <v>88108129000000</v>
      </c>
      <c r="D20" s="44">
        <v>8159388786571</v>
      </c>
      <c r="E20" s="44">
        <v>19200135</v>
      </c>
      <c r="F20" s="44">
        <v>47590423000000</v>
      </c>
      <c r="G20" s="44">
        <v>17029247000000</v>
      </c>
      <c r="H20" s="44">
        <v>1265</v>
      </c>
      <c r="I20" s="11" t="s">
        <v>1070</v>
      </c>
    </row>
    <row r="21" spans="2:9" ht="15">
      <c r="B21" s="46"/>
      <c r="C21" s="44"/>
      <c r="D21" s="44"/>
      <c r="E21" s="44"/>
      <c r="F21" s="44"/>
      <c r="G21" s="44"/>
      <c r="H21" s="44"/>
      <c r="I21" s="11"/>
    </row>
    <row r="22" spans="2:9" ht="15">
      <c r="B22" s="46" t="s">
        <v>1783</v>
      </c>
      <c r="C22" s="44"/>
      <c r="D22" s="44"/>
      <c r="E22" s="44"/>
      <c r="F22" s="44"/>
      <c r="G22" s="44"/>
      <c r="H22" s="44"/>
      <c r="I22" s="11"/>
    </row>
    <row r="23" spans="1:9" ht="15">
      <c r="A23" s="1">
        <v>1</v>
      </c>
      <c r="B23" s="46" t="s">
        <v>1437</v>
      </c>
      <c r="C23" s="44">
        <v>23989790770166</v>
      </c>
      <c r="D23" s="44">
        <v>1608631470151</v>
      </c>
      <c r="E23" s="44">
        <v>3096603</v>
      </c>
      <c r="F23" s="44">
        <v>57058858988169</v>
      </c>
      <c r="G23" s="44">
        <v>42086067573904</v>
      </c>
      <c r="H23" s="44">
        <v>439</v>
      </c>
      <c r="I23" s="11" t="s">
        <v>1132</v>
      </c>
    </row>
    <row r="24" spans="2:9" ht="15">
      <c r="B24" s="46"/>
      <c r="C24" s="44"/>
      <c r="D24" s="44"/>
      <c r="E24" s="44"/>
      <c r="F24" s="44"/>
      <c r="G24" s="44"/>
      <c r="H24" s="44"/>
      <c r="I24" s="11"/>
    </row>
    <row r="25" spans="2:9" ht="15">
      <c r="B25" s="46" t="s">
        <v>1784</v>
      </c>
      <c r="C25" s="44"/>
      <c r="D25" s="44"/>
      <c r="E25" s="44"/>
      <c r="F25" s="44"/>
      <c r="G25" s="44"/>
      <c r="H25" s="44"/>
      <c r="I25" s="11"/>
    </row>
    <row r="26" spans="1:9" ht="15">
      <c r="A26" s="1">
        <v>1</v>
      </c>
      <c r="B26" s="46" t="s">
        <v>1560</v>
      </c>
      <c r="C26" s="44">
        <v>16102257860000</v>
      </c>
      <c r="D26" s="44">
        <v>554609819000</v>
      </c>
      <c r="E26" s="44">
        <v>10229236</v>
      </c>
      <c r="F26" s="44">
        <v>20881671023000</v>
      </c>
      <c r="G26" s="44">
        <v>2845368700000</v>
      </c>
      <c r="H26" s="44">
        <v>150</v>
      </c>
      <c r="I26" s="11" t="s">
        <v>1100</v>
      </c>
    </row>
    <row r="27" spans="2:9" ht="15">
      <c r="B27" s="46"/>
      <c r="C27" s="44"/>
      <c r="D27" s="44"/>
      <c r="E27" s="44"/>
      <c r="F27" s="44"/>
      <c r="G27" s="44"/>
      <c r="H27" s="44"/>
      <c r="I27" s="11"/>
    </row>
    <row r="28" spans="2:9" ht="15">
      <c r="B28" s="46" t="s">
        <v>1785</v>
      </c>
      <c r="C28" s="44"/>
      <c r="D28" s="44"/>
      <c r="E28" s="44"/>
      <c r="F28" s="44"/>
      <c r="G28" s="44"/>
      <c r="H28" s="44"/>
      <c r="I28" s="11"/>
    </row>
    <row r="29" spans="1:9" ht="15">
      <c r="A29" s="1">
        <v>1</v>
      </c>
      <c r="B29" s="46" t="s">
        <v>1262</v>
      </c>
      <c r="C29" s="44">
        <v>46402753530034</v>
      </c>
      <c r="D29" s="44" t="s">
        <v>1073</v>
      </c>
      <c r="E29" s="44" t="s">
        <v>1073</v>
      </c>
      <c r="F29" s="44">
        <v>28057525902595</v>
      </c>
      <c r="G29" s="44">
        <v>6000000000000</v>
      </c>
      <c r="H29" s="44">
        <v>1031</v>
      </c>
      <c r="I29" s="11" t="s">
        <v>1264</v>
      </c>
    </row>
    <row r="30" spans="2:9" ht="15">
      <c r="B30" s="46"/>
      <c r="C30" s="44"/>
      <c r="D30" s="44"/>
      <c r="E30" s="44"/>
      <c r="F30" s="44"/>
      <c r="G30" s="44"/>
      <c r="H30" s="44"/>
      <c r="I30" s="11"/>
    </row>
    <row r="31" spans="2:9" ht="15">
      <c r="B31" s="46" t="s">
        <v>1786</v>
      </c>
      <c r="C31" s="44"/>
      <c r="D31" s="44"/>
      <c r="E31" s="44"/>
      <c r="F31" s="44"/>
      <c r="G31" s="44"/>
      <c r="H31" s="44"/>
      <c r="I31" s="11"/>
    </row>
    <row r="32" spans="1:9" ht="15">
      <c r="A32" s="1">
        <v>1</v>
      </c>
      <c r="B32" s="46" t="s">
        <v>1124</v>
      </c>
      <c r="C32" s="44">
        <v>140592016000000</v>
      </c>
      <c r="D32" s="44">
        <v>7505724000000</v>
      </c>
      <c r="E32" s="44">
        <v>28541610</v>
      </c>
      <c r="F32" s="44">
        <v>208941611000000</v>
      </c>
      <c r="G32" s="44">
        <v>53040396000000</v>
      </c>
      <c r="H32" s="44">
        <v>3132</v>
      </c>
      <c r="I32" s="11" t="s">
        <v>1068</v>
      </c>
    </row>
    <row r="33" spans="1:9" ht="15">
      <c r="A33" s="1">
        <v>2</v>
      </c>
      <c r="B33" s="46" t="s">
        <v>1166</v>
      </c>
      <c r="C33" s="44">
        <v>96056339505678</v>
      </c>
      <c r="D33" s="44">
        <v>39796834231311</v>
      </c>
      <c r="E33" s="44">
        <v>8624985</v>
      </c>
      <c r="F33" s="44">
        <v>130540811360024</v>
      </c>
      <c r="G33" s="44">
        <v>58134495813790</v>
      </c>
      <c r="H33" s="44">
        <v>975</v>
      </c>
      <c r="I33" s="11" t="s">
        <v>1070</v>
      </c>
    </row>
    <row r="34" spans="1:9" ht="15">
      <c r="A34" s="1">
        <v>3</v>
      </c>
      <c r="B34" s="46" t="s">
        <v>1170</v>
      </c>
      <c r="C34" s="44">
        <v>92866000000000</v>
      </c>
      <c r="D34" s="44">
        <v>128000000000</v>
      </c>
      <c r="E34" s="44" t="s">
        <v>1073</v>
      </c>
      <c r="F34" s="44">
        <v>71400000000000</v>
      </c>
      <c r="G34" s="44">
        <v>10021000000000</v>
      </c>
      <c r="H34" s="44">
        <v>2100</v>
      </c>
      <c r="I34" s="11" t="s">
        <v>1095</v>
      </c>
    </row>
    <row r="35" spans="1:9" ht="15">
      <c r="A35" s="1">
        <v>4</v>
      </c>
      <c r="B35" s="46" t="s">
        <v>1186</v>
      </c>
      <c r="C35" s="44">
        <v>83842045000000</v>
      </c>
      <c r="D35" s="44">
        <v>111061340000000</v>
      </c>
      <c r="E35" s="44" t="s">
        <v>1746</v>
      </c>
      <c r="F35" s="44">
        <v>344828425000000</v>
      </c>
      <c r="G35" s="44">
        <v>152281095000000</v>
      </c>
      <c r="H35" s="44">
        <v>3356</v>
      </c>
      <c r="I35" s="11" t="s">
        <v>1074</v>
      </c>
    </row>
    <row r="36" spans="1:9" ht="15">
      <c r="A36" s="1">
        <v>5</v>
      </c>
      <c r="B36" s="46" t="s">
        <v>1217</v>
      </c>
      <c r="C36" s="44">
        <v>64831073000000</v>
      </c>
      <c r="D36" s="44">
        <v>11165077000000</v>
      </c>
      <c r="E36" s="44">
        <v>14730065</v>
      </c>
      <c r="F36" s="44">
        <v>44467048000000</v>
      </c>
      <c r="G36" s="44">
        <v>27430065000000</v>
      </c>
      <c r="H36" s="44">
        <v>1000</v>
      </c>
      <c r="I36" s="11" t="s">
        <v>1095</v>
      </c>
    </row>
    <row r="37" spans="1:9" ht="15">
      <c r="A37" s="1">
        <v>6</v>
      </c>
      <c r="B37" s="46" t="s">
        <v>1224</v>
      </c>
      <c r="C37" s="44">
        <v>59724393000000</v>
      </c>
      <c r="D37" s="44">
        <v>2482958000000</v>
      </c>
      <c r="E37" s="44" t="s">
        <v>1073</v>
      </c>
      <c r="F37" s="44">
        <v>51863170000000</v>
      </c>
      <c r="G37" s="44">
        <v>25961688000000</v>
      </c>
      <c r="H37" s="44">
        <v>589</v>
      </c>
      <c r="I37" s="11" t="s">
        <v>1132</v>
      </c>
    </row>
    <row r="38" spans="1:9" ht="15">
      <c r="A38" s="1">
        <v>7</v>
      </c>
      <c r="B38" s="46" t="s">
        <v>1297</v>
      </c>
      <c r="C38" s="44">
        <v>39973279735882</v>
      </c>
      <c r="D38" s="44">
        <v>9944811222422</v>
      </c>
      <c r="E38" s="44">
        <v>3581665</v>
      </c>
      <c r="F38" s="44">
        <v>29934261544424</v>
      </c>
      <c r="G38" s="44">
        <v>20848548759991</v>
      </c>
      <c r="H38" s="44">
        <v>402</v>
      </c>
      <c r="I38" s="11" t="s">
        <v>1104</v>
      </c>
    </row>
    <row r="39" spans="1:9" ht="15">
      <c r="A39" s="1">
        <v>8</v>
      </c>
      <c r="B39" s="46" t="s">
        <v>1302</v>
      </c>
      <c r="C39" s="44">
        <v>38845722972000</v>
      </c>
      <c r="D39" s="44">
        <v>14683708130000</v>
      </c>
      <c r="E39" s="44">
        <v>8976324</v>
      </c>
      <c r="F39" s="44">
        <v>125409093155000</v>
      </c>
      <c r="G39" s="44">
        <v>31385505508000</v>
      </c>
      <c r="H39" s="44">
        <v>1440</v>
      </c>
      <c r="I39" s="11" t="s">
        <v>1158</v>
      </c>
    </row>
    <row r="40" spans="1:9" ht="15">
      <c r="A40" s="1">
        <v>9</v>
      </c>
      <c r="B40" s="46" t="s">
        <v>1350</v>
      </c>
      <c r="C40" s="44">
        <v>31905004209377</v>
      </c>
      <c r="D40" s="44">
        <v>4247279133192</v>
      </c>
      <c r="E40" s="44" t="s">
        <v>1073</v>
      </c>
      <c r="F40" s="44">
        <v>18768653224978</v>
      </c>
      <c r="G40" s="44">
        <v>6244265598061</v>
      </c>
      <c r="H40" s="44">
        <v>527</v>
      </c>
      <c r="I40" s="11" t="s">
        <v>1351</v>
      </c>
    </row>
    <row r="41" spans="1:9" ht="15">
      <c r="A41" s="1">
        <v>10</v>
      </c>
      <c r="B41" s="13" t="s">
        <v>1395</v>
      </c>
      <c r="C41" s="44">
        <v>26998757772883</v>
      </c>
      <c r="D41" s="44">
        <v>-1841648257270</v>
      </c>
      <c r="E41" s="44">
        <v>11290666</v>
      </c>
      <c r="F41" s="44">
        <v>31825154948277</v>
      </c>
      <c r="G41" s="44">
        <v>5000000000000</v>
      </c>
      <c r="H41" s="44">
        <v>316</v>
      </c>
      <c r="I41" s="13" t="s">
        <v>1351</v>
      </c>
    </row>
    <row r="42" spans="1:9" ht="15">
      <c r="A42" s="1">
        <v>11</v>
      </c>
      <c r="B42" s="46" t="s">
        <v>1396</v>
      </c>
      <c r="C42" s="44">
        <v>26706649000000</v>
      </c>
      <c r="D42" s="44">
        <v>25307769000000</v>
      </c>
      <c r="E42" s="13" t="s">
        <v>1073</v>
      </c>
      <c r="F42" s="44">
        <v>117463283000000</v>
      </c>
      <c r="G42" s="44">
        <v>35787984000000</v>
      </c>
      <c r="H42" s="44">
        <v>52</v>
      </c>
      <c r="I42" s="11" t="s">
        <v>1074</v>
      </c>
    </row>
    <row r="43" spans="1:9" ht="15">
      <c r="A43" s="1">
        <v>12</v>
      </c>
      <c r="B43" s="13" t="s">
        <v>1403</v>
      </c>
      <c r="C43" s="44">
        <v>25938054356000</v>
      </c>
      <c r="D43" s="44" t="s">
        <v>1073</v>
      </c>
      <c r="E43" s="44">
        <v>15662000</v>
      </c>
      <c r="F43" s="44">
        <v>95308400483000</v>
      </c>
      <c r="G43" s="44">
        <v>8867232782</v>
      </c>
      <c r="H43" s="44">
        <v>876</v>
      </c>
      <c r="I43" s="13" t="s">
        <v>1070</v>
      </c>
    </row>
    <row r="44" spans="1:9" ht="15">
      <c r="A44" s="1">
        <v>13</v>
      </c>
      <c r="B44" s="46" t="s">
        <v>1463</v>
      </c>
      <c r="C44" s="44">
        <v>22250720906000</v>
      </c>
      <c r="D44" s="44" t="s">
        <v>1073</v>
      </c>
      <c r="E44" s="44">
        <v>34758000</v>
      </c>
      <c r="F44" s="44">
        <v>96534040547000</v>
      </c>
      <c r="G44" s="44">
        <v>32250000000</v>
      </c>
      <c r="H44" s="44">
        <v>374</v>
      </c>
      <c r="I44" s="11" t="s">
        <v>1068</v>
      </c>
    </row>
    <row r="45" spans="1:9" ht="15">
      <c r="A45" s="1">
        <v>14</v>
      </c>
      <c r="B45" s="46" t="s">
        <v>1471</v>
      </c>
      <c r="C45" s="44">
        <v>21669610223227</v>
      </c>
      <c r="D45" s="44">
        <v>1805567533699</v>
      </c>
      <c r="E45" s="44">
        <v>323696</v>
      </c>
      <c r="F45" s="44">
        <v>22957663744234</v>
      </c>
      <c r="G45" s="44">
        <v>5897311782372</v>
      </c>
      <c r="H45" s="44">
        <v>415</v>
      </c>
      <c r="I45" s="11" t="s">
        <v>1090</v>
      </c>
    </row>
    <row r="46" spans="1:9" ht="15">
      <c r="A46" s="1">
        <v>15</v>
      </c>
      <c r="B46" s="46" t="s">
        <v>1475</v>
      </c>
      <c r="C46" s="44">
        <v>21346588672269</v>
      </c>
      <c r="D46" s="44">
        <v>-938352304192</v>
      </c>
      <c r="E46" s="44">
        <v>505797</v>
      </c>
      <c r="F46" s="44">
        <v>15705407524800</v>
      </c>
      <c r="G46" s="44">
        <v>13380534572901</v>
      </c>
      <c r="H46" s="44">
        <v>475</v>
      </c>
      <c r="I46" s="11" t="s">
        <v>1095</v>
      </c>
    </row>
    <row r="47" spans="1:9" ht="15">
      <c r="A47" s="1">
        <v>16</v>
      </c>
      <c r="B47" s="46" t="s">
        <v>1511</v>
      </c>
      <c r="C47" s="44">
        <v>19119266756774</v>
      </c>
      <c r="D47" s="44">
        <v>40455292647</v>
      </c>
      <c r="E47" s="44"/>
      <c r="F47" s="44">
        <v>16014202912246</v>
      </c>
      <c r="G47" s="44">
        <v>8281802424368</v>
      </c>
      <c r="H47" s="10" t="s">
        <v>1073</v>
      </c>
      <c r="I47" s="11" t="s">
        <v>1090</v>
      </c>
    </row>
    <row r="48" spans="1:9" ht="15">
      <c r="A48" s="1">
        <v>17</v>
      </c>
      <c r="B48" s="46" t="s">
        <v>1516</v>
      </c>
      <c r="C48" s="44">
        <v>18778433733000</v>
      </c>
      <c r="D48" s="44" t="s">
        <v>1073</v>
      </c>
      <c r="E48" s="44" t="s">
        <v>1073</v>
      </c>
      <c r="F48" s="44">
        <v>23696767000000</v>
      </c>
      <c r="G48" s="44">
        <v>15541832000000</v>
      </c>
      <c r="H48" s="44">
        <v>171</v>
      </c>
      <c r="I48" s="11" t="s">
        <v>1132</v>
      </c>
    </row>
    <row r="49" spans="1:9" ht="15">
      <c r="A49" s="1">
        <v>18</v>
      </c>
      <c r="B49" s="46" t="s">
        <v>1528</v>
      </c>
      <c r="C49" s="44">
        <v>17954849220873</v>
      </c>
      <c r="D49" s="44" t="s">
        <v>1073</v>
      </c>
      <c r="E49" s="44">
        <v>8942108</v>
      </c>
      <c r="F49" s="44">
        <v>27068252628949</v>
      </c>
      <c r="G49" s="44">
        <v>2600000000000</v>
      </c>
      <c r="H49" s="44">
        <v>271</v>
      </c>
      <c r="I49" s="11" t="s">
        <v>1253</v>
      </c>
    </row>
    <row r="50" spans="1:9" ht="15">
      <c r="A50" s="1">
        <v>19</v>
      </c>
      <c r="B50" s="46" t="s">
        <v>1529</v>
      </c>
      <c r="C50" s="44">
        <v>17818142153319</v>
      </c>
      <c r="D50" s="44">
        <v>3590882539000</v>
      </c>
      <c r="E50" s="44">
        <v>5553162</v>
      </c>
      <c r="F50" s="44">
        <v>13070062328000</v>
      </c>
      <c r="G50" s="44">
        <v>8944794498000</v>
      </c>
      <c r="H50" s="44">
        <v>291</v>
      </c>
      <c r="I50" s="11" t="s">
        <v>1120</v>
      </c>
    </row>
    <row r="51" spans="1:9" ht="15">
      <c r="A51" s="1">
        <v>20</v>
      </c>
      <c r="B51" s="46" t="s">
        <v>1530</v>
      </c>
      <c r="C51" s="44">
        <v>17800367242685</v>
      </c>
      <c r="D51" s="44">
        <v>353656964977</v>
      </c>
      <c r="E51" s="44">
        <v>20540</v>
      </c>
      <c r="F51" s="44">
        <v>56488095689152</v>
      </c>
      <c r="G51" s="44">
        <v>54542003286100</v>
      </c>
      <c r="H51" s="44">
        <v>426</v>
      </c>
      <c r="I51" s="11" t="s">
        <v>1164</v>
      </c>
    </row>
    <row r="52" spans="1:9" ht="15">
      <c r="A52" s="1">
        <v>21</v>
      </c>
      <c r="B52" s="46" t="s">
        <v>1540</v>
      </c>
      <c r="C52" s="44">
        <v>17344740819435</v>
      </c>
      <c r="D52" s="44">
        <v>2059120809438</v>
      </c>
      <c r="E52" s="44" t="s">
        <v>1073</v>
      </c>
      <c r="F52" s="44">
        <v>9075330000000</v>
      </c>
      <c r="G52" s="44">
        <v>8313756000000</v>
      </c>
      <c r="H52" s="44">
        <v>126</v>
      </c>
      <c r="I52" s="11" t="s">
        <v>1095</v>
      </c>
    </row>
    <row r="53" spans="1:9" ht="15">
      <c r="A53" s="1">
        <v>22</v>
      </c>
      <c r="B53" s="46" t="s">
        <v>1541</v>
      </c>
      <c r="C53" s="44">
        <v>17217743006086</v>
      </c>
      <c r="D53" s="44">
        <v>0</v>
      </c>
      <c r="E53" s="44">
        <v>3479679</v>
      </c>
      <c r="F53" s="44">
        <v>46526387665354</v>
      </c>
      <c r="G53" s="44">
        <v>22483122452622</v>
      </c>
      <c r="H53" s="44">
        <v>488</v>
      </c>
      <c r="I53" s="11" t="s">
        <v>1164</v>
      </c>
    </row>
    <row r="54" spans="1:9" ht="15">
      <c r="A54" s="1">
        <v>23</v>
      </c>
      <c r="B54" s="46" t="s">
        <v>1542</v>
      </c>
      <c r="C54" s="44">
        <v>17158000279619</v>
      </c>
      <c r="D54" s="44">
        <v>20662730592000</v>
      </c>
      <c r="E54" s="44">
        <v>2735477</v>
      </c>
      <c r="F54" s="44">
        <v>13519335180000</v>
      </c>
      <c r="G54" s="44">
        <v>1332399264000</v>
      </c>
      <c r="H54" s="44">
        <v>145</v>
      </c>
      <c r="I54" s="11" t="s">
        <v>1277</v>
      </c>
    </row>
    <row r="55" spans="1:9" ht="15">
      <c r="A55" s="1">
        <v>24</v>
      </c>
      <c r="B55" s="46" t="s">
        <v>1581</v>
      </c>
      <c r="C55" s="44">
        <v>15140405000000</v>
      </c>
      <c r="D55" s="44">
        <v>1099446000000</v>
      </c>
      <c r="E55" s="44">
        <v>14504287</v>
      </c>
      <c r="F55" s="44">
        <v>14590899000000</v>
      </c>
      <c r="G55" s="44">
        <v>7625527000000</v>
      </c>
      <c r="H55" s="44">
        <v>720</v>
      </c>
      <c r="I55" s="11" t="s">
        <v>1070</v>
      </c>
    </row>
    <row r="56" spans="1:9" ht="15">
      <c r="A56" s="1">
        <v>25</v>
      </c>
      <c r="B56" s="46" t="s">
        <v>1613</v>
      </c>
      <c r="C56" s="44">
        <v>13288925943089</v>
      </c>
      <c r="D56" s="44">
        <v>1516061410725</v>
      </c>
      <c r="E56" s="44" t="s">
        <v>1073</v>
      </c>
      <c r="F56" s="44">
        <v>7310789642347</v>
      </c>
      <c r="G56" s="44">
        <v>5062392674894</v>
      </c>
      <c r="H56" s="44">
        <v>230</v>
      </c>
      <c r="I56" s="11" t="s">
        <v>1120</v>
      </c>
    </row>
    <row r="57" spans="1:9" ht="15">
      <c r="A57" s="1">
        <v>26</v>
      </c>
      <c r="B57" s="46" t="s">
        <v>1623</v>
      </c>
      <c r="C57" s="44">
        <v>12856143577854</v>
      </c>
      <c r="D57" s="44">
        <v>1859850111686</v>
      </c>
      <c r="E57" s="44">
        <v>1854951</v>
      </c>
      <c r="F57" s="44">
        <v>64342501811818</v>
      </c>
      <c r="G57" s="44">
        <v>4067268679982</v>
      </c>
      <c r="H57" s="44">
        <v>617</v>
      </c>
      <c r="I57" s="11" t="s">
        <v>1068</v>
      </c>
    </row>
    <row r="58" spans="2:9" ht="15">
      <c r="B58" s="46"/>
      <c r="C58" s="44"/>
      <c r="D58" s="44"/>
      <c r="E58" s="44"/>
      <c r="F58" s="44"/>
      <c r="G58" s="44"/>
      <c r="H58" s="44"/>
      <c r="I58" s="11"/>
    </row>
    <row r="59" spans="2:9" ht="15">
      <c r="B59" s="46" t="s">
        <v>1787</v>
      </c>
      <c r="C59" s="44"/>
      <c r="D59" s="44"/>
      <c r="E59" s="44"/>
      <c r="F59" s="44"/>
      <c r="G59" s="44"/>
      <c r="H59" s="44"/>
      <c r="I59" s="11"/>
    </row>
    <row r="60" spans="1:9" ht="15">
      <c r="A60" s="1">
        <v>1</v>
      </c>
      <c r="B60" s="46" t="s">
        <v>1219</v>
      </c>
      <c r="C60" s="44">
        <v>63271936000000</v>
      </c>
      <c r="D60" s="44">
        <v>9325452000000</v>
      </c>
      <c r="E60" s="44">
        <v>300052</v>
      </c>
      <c r="F60" s="44">
        <v>33597550000000</v>
      </c>
      <c r="G60" s="44">
        <v>7544221000000</v>
      </c>
      <c r="H60" s="44">
        <v>145</v>
      </c>
      <c r="I60" s="11" t="s">
        <v>1074</v>
      </c>
    </row>
    <row r="61" spans="1:9" ht="15">
      <c r="A61" s="1">
        <v>2</v>
      </c>
      <c r="B61" s="47" t="s">
        <v>1315</v>
      </c>
      <c r="C61" s="49">
        <v>35937425985000</v>
      </c>
      <c r="D61" s="49">
        <v>-222771904000</v>
      </c>
      <c r="E61" s="49">
        <v>26961797</v>
      </c>
      <c r="F61" s="49">
        <v>18508046746000</v>
      </c>
      <c r="G61" s="49">
        <v>4576214403000</v>
      </c>
      <c r="H61" s="49">
        <v>1191</v>
      </c>
      <c r="I61" s="20" t="s">
        <v>1158</v>
      </c>
    </row>
    <row r="62" spans="1:9" ht="15">
      <c r="A62" s="1">
        <v>3</v>
      </c>
      <c r="B62" s="46" t="s">
        <v>1364</v>
      </c>
      <c r="C62" s="44">
        <v>29603752280231</v>
      </c>
      <c r="D62" s="44" t="s">
        <v>1073</v>
      </c>
      <c r="E62" s="44" t="s">
        <v>1073</v>
      </c>
      <c r="F62" s="44">
        <v>24180482574367</v>
      </c>
      <c r="G62" s="44">
        <v>-19698025910423</v>
      </c>
      <c r="H62" s="44">
        <v>777</v>
      </c>
      <c r="I62" s="11" t="s">
        <v>1090</v>
      </c>
    </row>
    <row r="63" spans="1:9" ht="15">
      <c r="A63" s="1">
        <v>4</v>
      </c>
      <c r="B63" s="46" t="s">
        <v>1429</v>
      </c>
      <c r="C63" s="44">
        <v>24293068630227</v>
      </c>
      <c r="D63" s="44">
        <v>2933887249371</v>
      </c>
      <c r="E63" s="44">
        <v>7629672</v>
      </c>
      <c r="F63" s="44">
        <v>28711363432651</v>
      </c>
      <c r="G63" s="44">
        <v>10942687493657</v>
      </c>
      <c r="H63" s="44">
        <v>400</v>
      </c>
      <c r="I63" s="11" t="s">
        <v>1242</v>
      </c>
    </row>
    <row r="64" spans="2:9" ht="15">
      <c r="B64" s="46"/>
      <c r="C64" s="44"/>
      <c r="D64" s="44"/>
      <c r="E64" s="44"/>
      <c r="F64" s="44"/>
      <c r="G64" s="44"/>
      <c r="H64" s="44"/>
      <c r="I64" s="11"/>
    </row>
    <row r="65" spans="2:9" ht="15">
      <c r="B65" s="46" t="s">
        <v>1788</v>
      </c>
      <c r="C65" s="44"/>
      <c r="D65" s="44"/>
      <c r="E65" s="44"/>
      <c r="F65" s="44"/>
      <c r="G65" s="44"/>
      <c r="H65" s="44"/>
      <c r="I65" s="11"/>
    </row>
    <row r="66" spans="1:9" ht="15">
      <c r="A66" s="1">
        <v>1</v>
      </c>
      <c r="B66" s="46" t="s">
        <v>1360</v>
      </c>
      <c r="C66" s="44">
        <v>29897209000000</v>
      </c>
      <c r="D66" s="44">
        <v>-3838763000000</v>
      </c>
      <c r="E66" s="44">
        <v>20866765</v>
      </c>
      <c r="F66" s="44">
        <v>35430335000000</v>
      </c>
      <c r="G66" s="44">
        <v>10182019000000</v>
      </c>
      <c r="H66" s="44">
        <v>1454</v>
      </c>
      <c r="I66" s="11" t="s">
        <v>1090</v>
      </c>
    </row>
    <row r="67" spans="2:9" ht="15">
      <c r="B67" s="46"/>
      <c r="C67" s="44"/>
      <c r="D67" s="44"/>
      <c r="E67" s="44"/>
      <c r="F67" s="44"/>
      <c r="G67" s="44"/>
      <c r="H67" s="44"/>
      <c r="I67" s="11"/>
    </row>
    <row r="68" spans="2:9" ht="15">
      <c r="B68" s="46" t="s">
        <v>1789</v>
      </c>
      <c r="C68" s="44"/>
      <c r="D68" s="44"/>
      <c r="E68" s="44"/>
      <c r="F68" s="44"/>
      <c r="G68" s="44"/>
      <c r="H68" s="44"/>
      <c r="I68" s="11"/>
    </row>
    <row r="69" spans="1:9" ht="15">
      <c r="A69" s="1">
        <v>1</v>
      </c>
      <c r="B69" s="46" t="s">
        <v>1190</v>
      </c>
      <c r="C69" s="44">
        <v>81128351000000</v>
      </c>
      <c r="D69" s="44">
        <v>2143066000000</v>
      </c>
      <c r="E69" s="44">
        <v>1579377</v>
      </c>
      <c r="F69" s="44">
        <v>51157904000000</v>
      </c>
      <c r="G69" s="44">
        <v>21874972000000</v>
      </c>
      <c r="H69" s="44">
        <v>1949</v>
      </c>
      <c r="I69" s="11" t="s">
        <v>1095</v>
      </c>
    </row>
    <row r="70" spans="1:9" ht="15">
      <c r="A70" s="1">
        <v>2</v>
      </c>
      <c r="B70" s="46" t="s">
        <v>1212</v>
      </c>
      <c r="C70" s="44">
        <v>66703464000000</v>
      </c>
      <c r="D70" s="44">
        <v>4322831000000</v>
      </c>
      <c r="E70" s="44">
        <v>361012</v>
      </c>
      <c r="F70" s="44">
        <v>44763781000000</v>
      </c>
      <c r="G70" s="44">
        <v>21712536000000</v>
      </c>
      <c r="H70" s="44">
        <v>349</v>
      </c>
      <c r="I70" s="11" t="s">
        <v>1085</v>
      </c>
    </row>
    <row r="71" spans="1:9" ht="15">
      <c r="A71" s="1">
        <v>3</v>
      </c>
      <c r="B71" s="46" t="s">
        <v>1392</v>
      </c>
      <c r="C71" s="44">
        <v>27161343000000</v>
      </c>
      <c r="D71" s="44">
        <v>-2986466000000</v>
      </c>
      <c r="E71" s="44">
        <v>52819</v>
      </c>
      <c r="F71" s="44">
        <v>12297481000000</v>
      </c>
      <c r="G71" s="44">
        <v>4613088000000</v>
      </c>
      <c r="H71" s="44">
        <v>903</v>
      </c>
      <c r="I71" s="11" t="s">
        <v>1095</v>
      </c>
    </row>
    <row r="72" spans="1:9" ht="15">
      <c r="A72" s="1">
        <v>4</v>
      </c>
      <c r="B72" s="46" t="s">
        <v>1427</v>
      </c>
      <c r="C72" s="44">
        <v>24458781116000</v>
      </c>
      <c r="D72" s="44">
        <v>861321641000</v>
      </c>
      <c r="E72" s="44">
        <v>5700000</v>
      </c>
      <c r="F72" s="44">
        <v>3982788882000</v>
      </c>
      <c r="G72" s="44">
        <v>1800000000000</v>
      </c>
      <c r="H72" s="44">
        <v>220</v>
      </c>
      <c r="I72" s="11" t="s">
        <v>1068</v>
      </c>
    </row>
    <row r="73" spans="1:9" ht="15">
      <c r="A73" s="1">
        <v>5</v>
      </c>
      <c r="B73" s="46" t="s">
        <v>1563</v>
      </c>
      <c r="C73" s="44">
        <v>16036817551492</v>
      </c>
      <c r="D73" s="44">
        <v>11480064290</v>
      </c>
      <c r="E73" s="44">
        <v>2300000</v>
      </c>
      <c r="F73" s="44">
        <v>5489156184564</v>
      </c>
      <c r="G73" s="44">
        <v>939236145869</v>
      </c>
      <c r="H73" s="44">
        <v>113</v>
      </c>
      <c r="I73" s="11" t="s">
        <v>1095</v>
      </c>
    </row>
    <row r="74" spans="1:9" ht="15">
      <c r="A74" s="1">
        <v>6</v>
      </c>
      <c r="B74" s="46" t="s">
        <v>1610</v>
      </c>
      <c r="C74" s="44">
        <v>13517008099974</v>
      </c>
      <c r="D74" s="44">
        <v>-606014108786</v>
      </c>
      <c r="E74" s="44" t="s">
        <v>1073</v>
      </c>
      <c r="F74" s="44">
        <v>5832971298520</v>
      </c>
      <c r="G74" s="44">
        <v>2390880927949</v>
      </c>
      <c r="H74" s="44">
        <v>433</v>
      </c>
      <c r="I74" s="11" t="s">
        <v>1095</v>
      </c>
    </row>
    <row r="75" spans="1:9" ht="15">
      <c r="A75" s="1">
        <v>7</v>
      </c>
      <c r="B75" s="46" t="s">
        <v>1618</v>
      </c>
      <c r="C75" s="44">
        <v>13025093502732</v>
      </c>
      <c r="D75" s="44">
        <v>266269414000</v>
      </c>
      <c r="E75" s="44">
        <v>137251</v>
      </c>
      <c r="F75" s="44">
        <v>5133840973000</v>
      </c>
      <c r="G75" s="44">
        <v>2942508199000</v>
      </c>
      <c r="H75" s="44">
        <v>121</v>
      </c>
      <c r="I75" s="11" t="s">
        <v>1095</v>
      </c>
    </row>
    <row r="76" spans="2:9" ht="15">
      <c r="B76" s="46"/>
      <c r="C76" s="44"/>
      <c r="D76" s="44"/>
      <c r="E76" s="44"/>
      <c r="F76" s="44"/>
      <c r="G76" s="44"/>
      <c r="H76" s="44"/>
      <c r="I76" s="11"/>
    </row>
    <row r="77" spans="2:9" ht="15">
      <c r="B77" s="46" t="s">
        <v>1790</v>
      </c>
      <c r="C77" s="44"/>
      <c r="D77" s="44"/>
      <c r="E77" s="44"/>
      <c r="F77" s="44"/>
      <c r="G77" s="44"/>
      <c r="H77" s="44"/>
      <c r="I77" s="11"/>
    </row>
    <row r="78" spans="1:9" ht="15">
      <c r="A78" s="1">
        <v>1</v>
      </c>
      <c r="B78" s="46" t="s">
        <v>1246</v>
      </c>
      <c r="C78" s="44">
        <v>50038772000000</v>
      </c>
      <c r="D78" s="44">
        <v>5485579000000</v>
      </c>
      <c r="E78" s="13" t="s">
        <v>1073</v>
      </c>
      <c r="F78" s="44">
        <v>53304945000000</v>
      </c>
      <c r="G78" s="44">
        <v>39635189000000</v>
      </c>
      <c r="H78" s="44">
        <v>302</v>
      </c>
      <c r="I78" s="11" t="s">
        <v>1132</v>
      </c>
    </row>
    <row r="79" spans="1:9" s="22" customFormat="1" ht="15">
      <c r="A79" s="22">
        <v>2</v>
      </c>
      <c r="B79" s="46" t="s">
        <v>1316</v>
      </c>
      <c r="C79" s="44">
        <v>35897281432441</v>
      </c>
      <c r="D79" s="44">
        <v>105523732900</v>
      </c>
      <c r="E79" s="44" t="s">
        <v>1073</v>
      </c>
      <c r="F79" s="44">
        <v>17836716518115</v>
      </c>
      <c r="G79" s="44">
        <v>7848188256085</v>
      </c>
      <c r="H79" s="44">
        <v>985</v>
      </c>
      <c r="I79" s="11" t="s">
        <v>1095</v>
      </c>
    </row>
    <row r="80" spans="1:9" ht="15">
      <c r="A80" s="1">
        <v>3</v>
      </c>
      <c r="B80" s="46" t="s">
        <v>1323</v>
      </c>
      <c r="C80" s="44">
        <v>34735542000000</v>
      </c>
      <c r="D80" s="44">
        <v>-23039859000000</v>
      </c>
      <c r="E80" s="13" t="s">
        <v>1073</v>
      </c>
      <c r="F80" s="44">
        <v>33440372000000</v>
      </c>
      <c r="G80" s="44">
        <v>-13535975000000</v>
      </c>
      <c r="H80" s="44">
        <v>1994</v>
      </c>
      <c r="I80" s="11" t="s">
        <v>1095</v>
      </c>
    </row>
    <row r="81" spans="1:9" ht="15">
      <c r="A81" s="1">
        <v>4</v>
      </c>
      <c r="B81" s="46" t="s">
        <v>1375</v>
      </c>
      <c r="C81" s="44">
        <v>28538471000000</v>
      </c>
      <c r="D81" s="44">
        <v>852640000000</v>
      </c>
      <c r="E81" s="44" t="s">
        <v>1073</v>
      </c>
      <c r="F81" s="44">
        <v>12600096000000</v>
      </c>
      <c r="G81" s="44">
        <v>5949338000000</v>
      </c>
      <c r="H81" s="44">
        <v>418</v>
      </c>
      <c r="I81" s="11" t="s">
        <v>1095</v>
      </c>
    </row>
    <row r="82" spans="1:9" ht="15">
      <c r="A82" s="1">
        <v>5</v>
      </c>
      <c r="B82" s="46" t="s">
        <v>1402</v>
      </c>
      <c r="C82" s="44">
        <v>26297185684030</v>
      </c>
      <c r="D82" s="44">
        <v>1866754545902</v>
      </c>
      <c r="E82" s="44" t="s">
        <v>1073</v>
      </c>
      <c r="F82" s="44">
        <v>15222862255868</v>
      </c>
      <c r="G82" s="44">
        <v>12043508960572</v>
      </c>
      <c r="H82" s="44">
        <v>262</v>
      </c>
      <c r="I82" s="11" t="s">
        <v>1277</v>
      </c>
    </row>
    <row r="83" spans="1:9" ht="15">
      <c r="A83" s="1">
        <v>6</v>
      </c>
      <c r="B83" s="46" t="s">
        <v>1534</v>
      </c>
      <c r="C83" s="44">
        <v>17635378882016</v>
      </c>
      <c r="D83" s="44">
        <v>209238167077</v>
      </c>
      <c r="E83" s="44" t="s">
        <v>1073</v>
      </c>
      <c r="F83" s="44">
        <v>1221203261974</v>
      </c>
      <c r="G83" s="44">
        <v>564441657097</v>
      </c>
      <c r="H83" s="44">
        <v>44</v>
      </c>
      <c r="I83" s="11" t="s">
        <v>1277</v>
      </c>
    </row>
    <row r="84" spans="2:9" ht="15">
      <c r="B84" s="46"/>
      <c r="C84" s="44"/>
      <c r="D84" s="44"/>
      <c r="E84" s="44"/>
      <c r="F84" s="44"/>
      <c r="G84" s="44"/>
      <c r="H84" s="44"/>
      <c r="I84" s="11"/>
    </row>
    <row r="85" spans="2:9" ht="15">
      <c r="B85" s="46" t="s">
        <v>1791</v>
      </c>
      <c r="C85" s="44"/>
      <c r="D85" s="44"/>
      <c r="E85" s="44"/>
      <c r="F85" s="44"/>
      <c r="G85" s="44"/>
      <c r="H85" s="44"/>
      <c r="I85" s="11"/>
    </row>
    <row r="86" spans="1:9" ht="15">
      <c r="A86" s="1">
        <v>1</v>
      </c>
      <c r="B86" s="46" t="s">
        <v>1075</v>
      </c>
      <c r="C86" s="44">
        <v>501820798000000</v>
      </c>
      <c r="D86" s="44">
        <v>27107027000000</v>
      </c>
      <c r="E86" s="44">
        <v>242846576</v>
      </c>
      <c r="F86" s="44">
        <v>362459093000000</v>
      </c>
      <c r="G86" s="44">
        <v>132591427000000</v>
      </c>
      <c r="H86" s="44">
        <v>4628</v>
      </c>
      <c r="I86" s="11" t="s">
        <v>1070</v>
      </c>
    </row>
    <row r="87" spans="1:9" ht="15">
      <c r="A87" s="1">
        <f>(A86+1)</f>
        <v>2</v>
      </c>
      <c r="B87" s="46" t="s">
        <v>1098</v>
      </c>
      <c r="C87" s="44">
        <v>195592263359701</v>
      </c>
      <c r="D87" s="44">
        <v>10735562215894</v>
      </c>
      <c r="E87" s="44">
        <v>135135894</v>
      </c>
      <c r="F87" s="44">
        <v>315474972928101</v>
      </c>
      <c r="G87" s="44">
        <v>121298593557445</v>
      </c>
      <c r="H87" s="44">
        <v>4350</v>
      </c>
      <c r="I87" s="11" t="s">
        <v>1090</v>
      </c>
    </row>
    <row r="88" spans="1:9" ht="15">
      <c r="A88" s="1">
        <f aca="true" t="shared" si="1" ref="A88:A120">(A87+1)</f>
        <v>3</v>
      </c>
      <c r="B88" s="46" t="s">
        <v>1130</v>
      </c>
      <c r="C88" s="44">
        <v>122118569000000</v>
      </c>
      <c r="D88" s="44">
        <v>9183874000000</v>
      </c>
      <c r="E88" s="44">
        <v>23957681</v>
      </c>
      <c r="F88" s="44">
        <v>50823951000000</v>
      </c>
      <c r="G88" s="44">
        <v>24724002000000</v>
      </c>
      <c r="H88" s="44">
        <v>863</v>
      </c>
      <c r="I88" s="11" t="s">
        <v>1070</v>
      </c>
    </row>
    <row r="89" spans="1:9" ht="15">
      <c r="A89" s="1">
        <f t="shared" si="1"/>
        <v>4</v>
      </c>
      <c r="B89" s="46" t="s">
        <v>1145</v>
      </c>
      <c r="C89" s="44">
        <v>107298329000000</v>
      </c>
      <c r="D89" s="44">
        <v>5636880000000</v>
      </c>
      <c r="E89" s="44">
        <v>52617066</v>
      </c>
      <c r="F89" s="44">
        <v>152944671000000</v>
      </c>
      <c r="G89" s="44">
        <v>88994098000000</v>
      </c>
      <c r="H89" s="44">
        <v>340</v>
      </c>
      <c r="I89" s="11" t="s">
        <v>1100</v>
      </c>
    </row>
    <row r="90" spans="1:9" ht="15">
      <c r="A90" s="1">
        <f t="shared" si="1"/>
        <v>5</v>
      </c>
      <c r="B90" s="46" t="s">
        <v>1155</v>
      </c>
      <c r="C90" s="44">
        <v>98862349500000</v>
      </c>
      <c r="D90" s="44">
        <v>17585906000000</v>
      </c>
      <c r="E90" s="44">
        <v>145800000</v>
      </c>
      <c r="F90" s="44">
        <v>137448138000000</v>
      </c>
      <c r="G90" s="44">
        <v>66013411000000</v>
      </c>
      <c r="H90" s="44">
        <v>2224</v>
      </c>
      <c r="I90" s="11" t="s">
        <v>1070</v>
      </c>
    </row>
    <row r="91" spans="1:9" ht="15">
      <c r="A91" s="1">
        <f t="shared" si="1"/>
        <v>6</v>
      </c>
      <c r="B91" s="46" t="s">
        <v>1157</v>
      </c>
      <c r="C91" s="44">
        <v>97933440000000</v>
      </c>
      <c r="D91" s="44">
        <v>4370423000000</v>
      </c>
      <c r="E91" s="44">
        <v>33200000</v>
      </c>
      <c r="F91" s="44">
        <v>96231758000000</v>
      </c>
      <c r="G91" s="44">
        <v>26051187000000</v>
      </c>
      <c r="H91" s="44">
        <v>933</v>
      </c>
      <c r="I91" s="11" t="s">
        <v>1158</v>
      </c>
    </row>
    <row r="92" spans="1:9" ht="15">
      <c r="A92" s="1">
        <f t="shared" si="1"/>
        <v>7</v>
      </c>
      <c r="B92" s="46" t="s">
        <v>1171</v>
      </c>
      <c r="C92" s="44">
        <v>92292631243836</v>
      </c>
      <c r="D92" s="44" t="s">
        <v>1073</v>
      </c>
      <c r="E92" s="44">
        <v>136721372</v>
      </c>
      <c r="F92" s="44">
        <v>216619419900976</v>
      </c>
      <c r="G92" s="44">
        <v>6997075627906</v>
      </c>
      <c r="H92" s="44">
        <v>5000</v>
      </c>
      <c r="I92" s="11" t="s">
        <v>1090</v>
      </c>
    </row>
    <row r="93" spans="1:9" ht="15">
      <c r="A93" s="1">
        <f t="shared" si="1"/>
        <v>8</v>
      </c>
      <c r="B93" s="46" t="s">
        <v>1213</v>
      </c>
      <c r="C93" s="44">
        <v>66547900000000</v>
      </c>
      <c r="D93" s="44">
        <v>-5086387000000</v>
      </c>
      <c r="E93" s="44">
        <v>66156454</v>
      </c>
      <c r="F93" s="44">
        <v>55443343000000</v>
      </c>
      <c r="G93" s="44">
        <v>23132087000000</v>
      </c>
      <c r="H93" s="44">
        <v>1632</v>
      </c>
      <c r="I93" s="11" t="s">
        <v>1070</v>
      </c>
    </row>
    <row r="94" spans="1:9" ht="15">
      <c r="A94" s="1">
        <f t="shared" si="1"/>
        <v>9</v>
      </c>
      <c r="B94" s="46" t="s">
        <v>1221</v>
      </c>
      <c r="C94" s="44">
        <v>62341026662246</v>
      </c>
      <c r="D94" s="44">
        <v>3819271307754</v>
      </c>
      <c r="E94" s="44" t="s">
        <v>1073</v>
      </c>
      <c r="F94" s="44">
        <v>27810905860182</v>
      </c>
      <c r="G94" s="44">
        <v>13297512191186</v>
      </c>
      <c r="H94" s="44">
        <v>1345</v>
      </c>
      <c r="I94" s="11" t="s">
        <v>1095</v>
      </c>
    </row>
    <row r="95" spans="1:9" ht="15">
      <c r="A95" s="1">
        <f t="shared" si="1"/>
        <v>10</v>
      </c>
      <c r="B95" s="46" t="s">
        <v>1233</v>
      </c>
      <c r="C95" s="44">
        <v>53860826000000</v>
      </c>
      <c r="D95" s="44">
        <v>3516439000000</v>
      </c>
      <c r="E95" s="44"/>
      <c r="F95" s="44">
        <v>14684696000000</v>
      </c>
      <c r="G95" s="44">
        <v>6048497000000</v>
      </c>
      <c r="H95" s="44">
        <v>420</v>
      </c>
      <c r="I95" s="11" t="s">
        <v>1070</v>
      </c>
    </row>
    <row r="96" spans="1:9" s="21" customFormat="1" ht="15">
      <c r="A96" s="1">
        <f t="shared" si="1"/>
        <v>11</v>
      </c>
      <c r="B96" s="46" t="s">
        <v>1243</v>
      </c>
      <c r="C96" s="44">
        <v>50834911838195</v>
      </c>
      <c r="D96" s="44">
        <v>3245831115157</v>
      </c>
      <c r="E96" s="44">
        <v>3059532</v>
      </c>
      <c r="F96" s="44">
        <v>41628987810058</v>
      </c>
      <c r="G96" s="44">
        <v>2000000000000</v>
      </c>
      <c r="H96" s="44">
        <v>474</v>
      </c>
      <c r="I96" s="11" t="s">
        <v>1164</v>
      </c>
    </row>
    <row r="97" spans="1:9" s="22" customFormat="1" ht="15">
      <c r="A97" s="1">
        <f t="shared" si="1"/>
        <v>12</v>
      </c>
      <c r="B97" s="46" t="s">
        <v>1267</v>
      </c>
      <c r="C97" s="44">
        <v>46070725000000</v>
      </c>
      <c r="D97" s="44">
        <v>2043607000000</v>
      </c>
      <c r="E97" s="13" t="s">
        <v>1073</v>
      </c>
      <c r="F97" s="44">
        <v>48744368000000</v>
      </c>
      <c r="G97" s="44">
        <v>4959732000000</v>
      </c>
      <c r="H97" s="44">
        <v>1487</v>
      </c>
      <c r="I97" s="11" t="s">
        <v>1090</v>
      </c>
    </row>
    <row r="98" spans="1:9" ht="15">
      <c r="A98" s="1">
        <f t="shared" si="1"/>
        <v>13</v>
      </c>
      <c r="B98" s="46" t="s">
        <v>1281</v>
      </c>
      <c r="C98" s="44">
        <v>43589199890615</v>
      </c>
      <c r="D98" s="44">
        <v>2599912182026</v>
      </c>
      <c r="E98" s="44">
        <v>51034995</v>
      </c>
      <c r="F98" s="44">
        <v>36544308169708</v>
      </c>
      <c r="G98" s="44">
        <v>12726263788606</v>
      </c>
      <c r="H98" s="44">
        <v>1185</v>
      </c>
      <c r="I98" s="11" t="s">
        <v>1090</v>
      </c>
    </row>
    <row r="99" spans="1:9" ht="15">
      <c r="A99" s="1">
        <f t="shared" si="1"/>
        <v>14</v>
      </c>
      <c r="B99" s="46" t="s">
        <v>1285</v>
      </c>
      <c r="C99" s="44">
        <v>42120147678171</v>
      </c>
      <c r="D99" s="44">
        <v>534144850830</v>
      </c>
      <c r="E99" s="44">
        <v>23927898</v>
      </c>
      <c r="F99" s="44">
        <v>49085084073026</v>
      </c>
      <c r="G99" s="44">
        <v>34345042716519</v>
      </c>
      <c r="H99" s="44">
        <v>788</v>
      </c>
      <c r="I99" s="11" t="s">
        <v>1100</v>
      </c>
    </row>
    <row r="100" spans="1:9" ht="15">
      <c r="A100" s="1">
        <f t="shared" si="1"/>
        <v>15</v>
      </c>
      <c r="B100" s="52" t="s">
        <v>1286</v>
      </c>
      <c r="C100" s="54">
        <v>41898661000000</v>
      </c>
      <c r="D100" s="54">
        <v>9678872000000</v>
      </c>
      <c r="E100" s="32">
        <v>45796</v>
      </c>
      <c r="F100" s="54">
        <v>82449351000000</v>
      </c>
      <c r="G100" s="54">
        <v>53088916000000</v>
      </c>
      <c r="H100" s="53">
        <v>178</v>
      </c>
      <c r="I100" s="34" t="s">
        <v>1074</v>
      </c>
    </row>
    <row r="101" spans="1:9" ht="15">
      <c r="A101" s="1">
        <f t="shared" si="1"/>
        <v>16</v>
      </c>
      <c r="B101" s="46" t="s">
        <v>1295</v>
      </c>
      <c r="C101" s="44">
        <v>40838021363016</v>
      </c>
      <c r="D101" s="44" t="s">
        <v>1073</v>
      </c>
      <c r="E101" s="44" t="s">
        <v>1073</v>
      </c>
      <c r="F101" s="44">
        <v>25609201036676</v>
      </c>
      <c r="G101" s="44">
        <v>10333009789403</v>
      </c>
      <c r="H101" s="44">
        <v>1744</v>
      </c>
      <c r="I101" s="11" t="s">
        <v>1090</v>
      </c>
    </row>
    <row r="102" spans="1:9" ht="15">
      <c r="A102" s="1">
        <f t="shared" si="1"/>
        <v>17</v>
      </c>
      <c r="B102" s="46" t="s">
        <v>1317</v>
      </c>
      <c r="C102" s="44">
        <v>35780958691799</v>
      </c>
      <c r="D102" s="44">
        <v>5644209840405</v>
      </c>
      <c r="E102" s="44">
        <v>10500000</v>
      </c>
      <c r="F102" s="44">
        <v>16414025981534</v>
      </c>
      <c r="G102" s="44">
        <v>8546203570455</v>
      </c>
      <c r="H102" s="44">
        <v>940</v>
      </c>
      <c r="I102" s="11" t="s">
        <v>1090</v>
      </c>
    </row>
    <row r="103" spans="1:9" ht="15">
      <c r="A103" s="1">
        <f t="shared" si="1"/>
        <v>18</v>
      </c>
      <c r="B103" s="46" t="s">
        <v>1324</v>
      </c>
      <c r="C103" s="44">
        <v>34728514900000</v>
      </c>
      <c r="D103" s="44" t="s">
        <v>1073</v>
      </c>
      <c r="E103" s="44">
        <v>27059577</v>
      </c>
      <c r="F103" s="44">
        <v>16145942583000</v>
      </c>
      <c r="G103" s="44">
        <v>6914302975000</v>
      </c>
      <c r="H103" s="44">
        <v>996</v>
      </c>
      <c r="I103" s="11" t="s">
        <v>1164</v>
      </c>
    </row>
    <row r="104" spans="1:9" ht="15">
      <c r="A104" s="1">
        <f t="shared" si="1"/>
        <v>19</v>
      </c>
      <c r="B104" s="46" t="s">
        <v>1340</v>
      </c>
      <c r="C104" s="44">
        <v>33582178000000</v>
      </c>
      <c r="D104" s="44">
        <v>1654496000000</v>
      </c>
      <c r="E104" s="44">
        <v>452065</v>
      </c>
      <c r="F104" s="44">
        <v>26417256000000</v>
      </c>
      <c r="G104" s="44">
        <v>18748658000000</v>
      </c>
      <c r="H104" s="44">
        <v>579</v>
      </c>
      <c r="I104" s="11" t="s">
        <v>1090</v>
      </c>
    </row>
    <row r="105" spans="1:9" ht="15">
      <c r="A105" s="1">
        <f t="shared" si="1"/>
        <v>20</v>
      </c>
      <c r="B105" s="46" t="s">
        <v>1344</v>
      </c>
      <c r="C105" s="44">
        <v>32930520000000</v>
      </c>
      <c r="D105" s="44">
        <v>2647819000000</v>
      </c>
      <c r="E105" s="44">
        <v>16048343</v>
      </c>
      <c r="F105" s="44">
        <v>31264032000000</v>
      </c>
      <c r="G105" s="44">
        <v>20420623000000</v>
      </c>
      <c r="H105" s="44">
        <v>199</v>
      </c>
      <c r="I105" s="11" t="s">
        <v>1132</v>
      </c>
    </row>
    <row r="106" spans="1:9" ht="15">
      <c r="A106" s="1">
        <f t="shared" si="1"/>
        <v>21</v>
      </c>
      <c r="B106" s="46" t="s">
        <v>1356</v>
      </c>
      <c r="C106" s="44">
        <v>30694238295846</v>
      </c>
      <c r="D106" s="44">
        <v>3938747511606</v>
      </c>
      <c r="E106" s="44">
        <v>23784112</v>
      </c>
      <c r="F106" s="44">
        <v>24405714838553</v>
      </c>
      <c r="G106" s="44">
        <v>8910534144669</v>
      </c>
      <c r="H106" s="44">
        <v>833</v>
      </c>
      <c r="I106" s="11" t="s">
        <v>1090</v>
      </c>
    </row>
    <row r="107" spans="1:9" s="22" customFormat="1" ht="15">
      <c r="A107" s="1">
        <f t="shared" si="1"/>
        <v>22</v>
      </c>
      <c r="B107" s="46" t="s">
        <v>1397</v>
      </c>
      <c r="C107" s="44">
        <v>26593043528826</v>
      </c>
      <c r="D107" s="44">
        <v>9644232901776</v>
      </c>
      <c r="E107" s="44">
        <v>27528609</v>
      </c>
      <c r="F107" s="44">
        <v>59048169368237</v>
      </c>
      <c r="G107" s="44">
        <v>28756124230250</v>
      </c>
      <c r="H107" s="44">
        <v>1250</v>
      </c>
      <c r="I107" s="11" t="s">
        <v>1090</v>
      </c>
    </row>
    <row r="108" spans="1:9" ht="15">
      <c r="A108" s="1">
        <f t="shared" si="1"/>
        <v>23</v>
      </c>
      <c r="B108" s="46" t="s">
        <v>1398</v>
      </c>
      <c r="C108" s="44">
        <v>26515361000000</v>
      </c>
      <c r="D108" s="44">
        <v>1131781000000</v>
      </c>
      <c r="E108" s="44">
        <v>10963468</v>
      </c>
      <c r="F108" s="44">
        <v>15999253000000</v>
      </c>
      <c r="G108" s="44">
        <v>12140543000000</v>
      </c>
      <c r="H108" s="44">
        <v>338</v>
      </c>
      <c r="I108" s="11" t="s">
        <v>1104</v>
      </c>
    </row>
    <row r="109" spans="1:9" ht="15">
      <c r="A109" s="1">
        <f t="shared" si="1"/>
        <v>24</v>
      </c>
      <c r="B109" s="46" t="s">
        <v>1420</v>
      </c>
      <c r="C109" s="44">
        <v>24740654000000</v>
      </c>
      <c r="D109" s="44" t="s">
        <v>1073</v>
      </c>
      <c r="E109" s="44">
        <v>3080604</v>
      </c>
      <c r="F109" s="44">
        <v>14038386000000</v>
      </c>
      <c r="G109" s="44">
        <v>1459545000000</v>
      </c>
      <c r="H109" s="44">
        <v>91</v>
      </c>
      <c r="I109" s="11" t="s">
        <v>1100</v>
      </c>
    </row>
    <row r="110" spans="1:9" ht="15">
      <c r="A110" s="1">
        <f t="shared" si="1"/>
        <v>25</v>
      </c>
      <c r="B110" s="46" t="s">
        <v>1447</v>
      </c>
      <c r="C110" s="44">
        <v>23287460000000</v>
      </c>
      <c r="D110" s="44">
        <v>-634103000000</v>
      </c>
      <c r="E110" s="13" t="s">
        <v>1073</v>
      </c>
      <c r="F110" s="44">
        <v>42351067000000</v>
      </c>
      <c r="G110" s="44">
        <v>7374735000000</v>
      </c>
      <c r="H110" s="10" t="s">
        <v>1073</v>
      </c>
      <c r="I110" s="11" t="s">
        <v>1090</v>
      </c>
    </row>
    <row r="111" spans="1:9" ht="15">
      <c r="A111" s="1">
        <f t="shared" si="1"/>
        <v>26</v>
      </c>
      <c r="B111" s="46" t="s">
        <v>1462</v>
      </c>
      <c r="C111" s="44">
        <v>22338256566900</v>
      </c>
      <c r="D111" s="44" t="s">
        <v>1073</v>
      </c>
      <c r="E111" s="44">
        <v>9453000</v>
      </c>
      <c r="F111" s="44">
        <v>1890586523548</v>
      </c>
      <c r="G111" s="44">
        <v>2000000000000</v>
      </c>
      <c r="H111" s="44">
        <v>537</v>
      </c>
      <c r="I111" s="11" t="s">
        <v>1090</v>
      </c>
    </row>
    <row r="112" spans="1:9" ht="15">
      <c r="A112" s="1">
        <f t="shared" si="1"/>
        <v>27</v>
      </c>
      <c r="B112" s="46" t="s">
        <v>1479</v>
      </c>
      <c r="C112" s="44">
        <v>20929091000000</v>
      </c>
      <c r="D112" s="44">
        <v>409049000000</v>
      </c>
      <c r="E112" s="44">
        <v>21129667</v>
      </c>
      <c r="F112" s="44">
        <v>33189387000000</v>
      </c>
      <c r="G112" s="44">
        <v>8947050000000</v>
      </c>
      <c r="H112" s="44">
        <v>1196</v>
      </c>
      <c r="I112" s="11" t="s">
        <v>1095</v>
      </c>
    </row>
    <row r="113" spans="1:9" ht="15">
      <c r="A113" s="1">
        <f t="shared" si="1"/>
        <v>28</v>
      </c>
      <c r="B113" s="46" t="s">
        <v>1481</v>
      </c>
      <c r="C113" s="44">
        <v>20878677318752</v>
      </c>
      <c r="D113" s="44">
        <v>1586728912718</v>
      </c>
      <c r="E113" s="44">
        <v>12947121</v>
      </c>
      <c r="F113" s="44">
        <v>30871543188724</v>
      </c>
      <c r="G113" s="44">
        <v>20694892828966</v>
      </c>
      <c r="H113" s="44">
        <v>988</v>
      </c>
      <c r="I113" s="11" t="s">
        <v>1090</v>
      </c>
    </row>
    <row r="114" spans="1:9" ht="15">
      <c r="A114" s="1">
        <f t="shared" si="1"/>
        <v>29</v>
      </c>
      <c r="B114" s="46" t="s">
        <v>1514</v>
      </c>
      <c r="C114" s="44">
        <v>18898744000000</v>
      </c>
      <c r="D114" s="44">
        <v>1691836000000</v>
      </c>
      <c r="E114" s="44">
        <v>1360310</v>
      </c>
      <c r="F114" s="44">
        <v>33290838000000</v>
      </c>
      <c r="G114" s="44">
        <v>26260213000000</v>
      </c>
      <c r="H114" s="44">
        <v>840</v>
      </c>
      <c r="I114" s="11" t="s">
        <v>1090</v>
      </c>
    </row>
    <row r="115" spans="1:9" ht="15">
      <c r="A115" s="1">
        <f t="shared" si="1"/>
        <v>30</v>
      </c>
      <c r="B115" s="46" t="s">
        <v>1515</v>
      </c>
      <c r="C115" s="44">
        <v>18896171000000</v>
      </c>
      <c r="D115" s="44">
        <v>3895913815694</v>
      </c>
      <c r="E115" s="44">
        <v>25284605</v>
      </c>
      <c r="F115" s="44">
        <v>8037237181185</v>
      </c>
      <c r="G115" s="44">
        <v>645067958572</v>
      </c>
      <c r="H115" s="44">
        <v>240</v>
      </c>
      <c r="I115" s="11" t="s">
        <v>1112</v>
      </c>
    </row>
    <row r="116" spans="1:9" ht="15">
      <c r="A116" s="1">
        <f t="shared" si="1"/>
        <v>31</v>
      </c>
      <c r="B116" s="46" t="s">
        <v>1517</v>
      </c>
      <c r="C116" s="44">
        <v>18652403031015</v>
      </c>
      <c r="D116" s="44">
        <v>1045911624353</v>
      </c>
      <c r="E116" s="44">
        <v>7530000</v>
      </c>
      <c r="F116" s="44">
        <v>2735389750228</v>
      </c>
      <c r="G116" s="44">
        <v>5211586891125</v>
      </c>
      <c r="H116" s="44">
        <v>666</v>
      </c>
      <c r="I116" s="11" t="s">
        <v>1120</v>
      </c>
    </row>
    <row r="117" spans="1:9" ht="15">
      <c r="A117" s="1">
        <f t="shared" si="1"/>
        <v>32</v>
      </c>
      <c r="B117" s="46" t="s">
        <v>1557</v>
      </c>
      <c r="C117" s="44">
        <v>16221462000000</v>
      </c>
      <c r="D117" s="44">
        <v>2345577000000</v>
      </c>
      <c r="E117" s="44">
        <v>4169001</v>
      </c>
      <c r="F117" s="44">
        <v>11599877000000</v>
      </c>
      <c r="G117" s="44">
        <v>8042666000000</v>
      </c>
      <c r="H117" s="44">
        <v>184</v>
      </c>
      <c r="I117" s="11" t="s">
        <v>1070</v>
      </c>
    </row>
    <row r="118" spans="1:9" ht="15">
      <c r="A118" s="1">
        <f t="shared" si="1"/>
        <v>33</v>
      </c>
      <c r="B118" s="46" t="s">
        <v>1559</v>
      </c>
      <c r="C118" s="44">
        <v>16102720384953</v>
      </c>
      <c r="D118" s="44">
        <v>967374216039</v>
      </c>
      <c r="E118" s="44">
        <v>19970954</v>
      </c>
      <c r="F118" s="44">
        <v>7255248081424</v>
      </c>
      <c r="G118" s="44">
        <v>2874344274198</v>
      </c>
      <c r="H118" s="44">
        <v>385</v>
      </c>
      <c r="I118" s="11" t="s">
        <v>1090</v>
      </c>
    </row>
    <row r="119" spans="1:9" ht="15">
      <c r="A119" s="1">
        <f t="shared" si="1"/>
        <v>34</v>
      </c>
      <c r="B119" s="46" t="s">
        <v>1564</v>
      </c>
      <c r="C119" s="44">
        <v>16032666654638</v>
      </c>
      <c r="D119" s="44">
        <v>1649512182409</v>
      </c>
      <c r="E119" s="44">
        <v>890000</v>
      </c>
      <c r="F119" s="44">
        <v>6480629427959</v>
      </c>
      <c r="G119" s="44">
        <v>2465274756670</v>
      </c>
      <c r="H119" s="44">
        <v>252</v>
      </c>
      <c r="I119" s="11" t="s">
        <v>1070</v>
      </c>
    </row>
    <row r="120" spans="1:9" s="22" customFormat="1" ht="15">
      <c r="A120" s="1">
        <f t="shared" si="1"/>
        <v>35</v>
      </c>
      <c r="B120" s="46" t="s">
        <v>1647</v>
      </c>
      <c r="C120" s="44">
        <v>11470053568664</v>
      </c>
      <c r="D120" s="44">
        <v>758617423579</v>
      </c>
      <c r="E120" s="44">
        <v>684398</v>
      </c>
      <c r="F120" s="44">
        <v>6690064480613</v>
      </c>
      <c r="G120" s="44">
        <v>1300000000000</v>
      </c>
      <c r="H120" s="44">
        <v>266</v>
      </c>
      <c r="I120" s="11" t="s">
        <v>1070</v>
      </c>
    </row>
    <row r="121" spans="2:9" s="22" customFormat="1" ht="15">
      <c r="B121" s="46"/>
      <c r="C121" s="44"/>
      <c r="D121" s="44"/>
      <c r="E121" s="44"/>
      <c r="F121" s="44"/>
      <c r="G121" s="44"/>
      <c r="H121" s="44"/>
      <c r="I121" s="11"/>
    </row>
    <row r="122" spans="2:9" s="22" customFormat="1" ht="15">
      <c r="B122" s="46" t="s">
        <v>1792</v>
      </c>
      <c r="C122" s="44"/>
      <c r="D122" s="44"/>
      <c r="E122" s="44"/>
      <c r="F122" s="44"/>
      <c r="G122" s="44"/>
      <c r="H122" s="44"/>
      <c r="I122" s="11"/>
    </row>
    <row r="123" spans="1:9" ht="15">
      <c r="A123" s="1">
        <v>1</v>
      </c>
      <c r="B123" s="46" t="s">
        <v>1455</v>
      </c>
      <c r="C123" s="44">
        <v>22566242000000</v>
      </c>
      <c r="D123" s="44">
        <v>-49782566000000</v>
      </c>
      <c r="E123" s="44">
        <v>25843844</v>
      </c>
      <c r="F123" s="44">
        <v>41469760000000</v>
      </c>
      <c r="G123" s="44">
        <v>-35964452000000</v>
      </c>
      <c r="H123" s="44">
        <v>1583</v>
      </c>
      <c r="I123" s="11" t="s">
        <v>1095</v>
      </c>
    </row>
    <row r="124" spans="1:9" ht="15">
      <c r="A124" s="1">
        <v>2</v>
      </c>
      <c r="B124" s="46" t="s">
        <v>1484</v>
      </c>
      <c r="C124" s="44">
        <v>20767698871713</v>
      </c>
      <c r="D124" s="44">
        <v>1240273389879</v>
      </c>
      <c r="E124" s="44">
        <v>11564140</v>
      </c>
      <c r="F124" s="44">
        <v>11447122005738</v>
      </c>
      <c r="G124" s="44">
        <v>2000000000000</v>
      </c>
      <c r="H124" s="44">
        <v>96</v>
      </c>
      <c r="I124" s="11" t="s">
        <v>1120</v>
      </c>
    </row>
    <row r="125" spans="2:9" ht="15">
      <c r="B125" s="46"/>
      <c r="C125" s="44"/>
      <c r="D125" s="44"/>
      <c r="E125" s="44"/>
      <c r="F125" s="44"/>
      <c r="G125" s="44"/>
      <c r="H125" s="44"/>
      <c r="I125" s="11"/>
    </row>
    <row r="126" spans="2:9" ht="15">
      <c r="B126" s="46" t="s">
        <v>1793</v>
      </c>
      <c r="C126" s="44"/>
      <c r="D126" s="44"/>
      <c r="E126" s="44"/>
      <c r="F126" s="44"/>
      <c r="G126" s="44"/>
      <c r="H126" s="44"/>
      <c r="I126" s="11"/>
    </row>
    <row r="127" spans="1:9" ht="15">
      <c r="A127" s="1">
        <v>1</v>
      </c>
      <c r="B127" s="46" t="s">
        <v>1794</v>
      </c>
      <c r="C127" s="44">
        <v>20601822000000</v>
      </c>
      <c r="D127" s="44">
        <v>-1448664000000</v>
      </c>
      <c r="E127" s="44">
        <v>615671</v>
      </c>
      <c r="F127" s="44">
        <v>11622484463437</v>
      </c>
      <c r="G127" s="44">
        <v>7250392577849</v>
      </c>
      <c r="H127" s="44">
        <v>341</v>
      </c>
      <c r="I127" s="11" t="s">
        <v>1164</v>
      </c>
    </row>
    <row r="128" spans="2:9" ht="15">
      <c r="B128" s="46"/>
      <c r="C128" s="44"/>
      <c r="D128" s="44"/>
      <c r="E128" s="44"/>
      <c r="F128" s="44"/>
      <c r="G128" s="44"/>
      <c r="H128" s="44"/>
      <c r="I128" s="11"/>
    </row>
    <row r="129" spans="2:9" ht="15">
      <c r="B129" s="46" t="s">
        <v>1795</v>
      </c>
      <c r="C129" s="44"/>
      <c r="D129" s="44"/>
      <c r="E129" s="44"/>
      <c r="F129" s="44"/>
      <c r="G129" s="44"/>
      <c r="H129" s="44"/>
      <c r="I129" s="11"/>
    </row>
    <row r="130" spans="1:9" ht="15">
      <c r="A130" s="1">
        <v>1</v>
      </c>
      <c r="B130" s="46" t="s">
        <v>1179</v>
      </c>
      <c r="C130" s="44">
        <v>86995532267000</v>
      </c>
      <c r="D130" s="44">
        <v>1837248788000</v>
      </c>
      <c r="E130" s="44">
        <v>47227645</v>
      </c>
      <c r="F130" s="44">
        <v>46045334793000</v>
      </c>
      <c r="G130" s="44">
        <v>12348945284000</v>
      </c>
      <c r="H130" s="44">
        <v>370</v>
      </c>
      <c r="I130" s="11" t="s">
        <v>1181</v>
      </c>
    </row>
    <row r="131" spans="1:9" ht="15">
      <c r="A131" s="1">
        <v>2</v>
      </c>
      <c r="B131" s="46" t="s">
        <v>1284</v>
      </c>
      <c r="C131" s="44">
        <v>42467910431470</v>
      </c>
      <c r="D131" s="44">
        <v>1261431872339</v>
      </c>
      <c r="E131" s="44">
        <v>6049228</v>
      </c>
      <c r="F131" s="44">
        <v>32697345000000</v>
      </c>
      <c r="G131" s="44">
        <v>8572685000000</v>
      </c>
      <c r="H131" s="44">
        <v>381</v>
      </c>
      <c r="I131" s="11" t="s">
        <v>1277</v>
      </c>
    </row>
    <row r="132" spans="1:9" ht="15">
      <c r="A132" s="1">
        <v>3</v>
      </c>
      <c r="B132" s="46" t="s">
        <v>1379</v>
      </c>
      <c r="C132" s="44">
        <v>28050965326545</v>
      </c>
      <c r="D132" s="44" t="s">
        <v>1073</v>
      </c>
      <c r="E132" s="44">
        <v>26588000</v>
      </c>
      <c r="F132" s="44">
        <v>31133299319000</v>
      </c>
      <c r="G132" s="44" t="s">
        <v>1073</v>
      </c>
      <c r="H132" s="44">
        <v>716</v>
      </c>
      <c r="I132" s="11" t="s">
        <v>1380</v>
      </c>
    </row>
    <row r="133" spans="1:9" ht="15">
      <c r="A133" s="1">
        <v>4</v>
      </c>
      <c r="B133" s="46" t="s">
        <v>1382</v>
      </c>
      <c r="C133" s="44">
        <v>27926220145471</v>
      </c>
      <c r="D133" s="44">
        <v>1761190220258</v>
      </c>
      <c r="E133" s="44">
        <v>34428255</v>
      </c>
      <c r="F133" s="44">
        <v>23276276421885</v>
      </c>
      <c r="G133" s="44">
        <v>1925000000000</v>
      </c>
      <c r="H133" s="44">
        <v>1396</v>
      </c>
      <c r="I133" s="11" t="s">
        <v>1090</v>
      </c>
    </row>
    <row r="134" spans="1:9" ht="15">
      <c r="A134" s="1">
        <v>5</v>
      </c>
      <c r="B134" s="46" t="s">
        <v>1448</v>
      </c>
      <c r="C134" s="44">
        <v>23183798928811</v>
      </c>
      <c r="D134" s="44" t="s">
        <v>1073</v>
      </c>
      <c r="E134" s="44">
        <v>2483877</v>
      </c>
      <c r="F134" s="44">
        <v>39255923618</v>
      </c>
      <c r="G134" s="44">
        <v>13195290639996</v>
      </c>
      <c r="H134" s="44">
        <v>267</v>
      </c>
      <c r="I134" s="11" t="s">
        <v>1132</v>
      </c>
    </row>
    <row r="135" spans="1:9" ht="15">
      <c r="A135" s="1">
        <v>6</v>
      </c>
      <c r="B135" s="46" t="s">
        <v>1472</v>
      </c>
      <c r="C135" s="44">
        <v>21660289404628</v>
      </c>
      <c r="D135" s="44">
        <v>1956769062021</v>
      </c>
      <c r="E135" s="44">
        <v>15800000</v>
      </c>
      <c r="F135" s="44">
        <v>21207531080933</v>
      </c>
      <c r="G135" s="44">
        <v>10149535366966</v>
      </c>
      <c r="H135" s="44">
        <v>1284</v>
      </c>
      <c r="I135" s="11" t="s">
        <v>1090</v>
      </c>
    </row>
    <row r="136" spans="1:9" ht="15">
      <c r="A136" s="1">
        <v>7</v>
      </c>
      <c r="B136" s="46" t="s">
        <v>1485</v>
      </c>
      <c r="C136" s="44">
        <v>20741198570959</v>
      </c>
      <c r="D136" s="44">
        <v>200133692123</v>
      </c>
      <c r="E136" s="44">
        <v>5353411</v>
      </c>
      <c r="F136" s="44">
        <v>21740083444986</v>
      </c>
      <c r="G136" s="44">
        <v>9536312802239</v>
      </c>
      <c r="H136" s="44">
        <v>522</v>
      </c>
      <c r="I136" s="11" t="s">
        <v>1090</v>
      </c>
    </row>
    <row r="137" spans="1:9" ht="15">
      <c r="A137" s="1">
        <v>8</v>
      </c>
      <c r="B137" s="46" t="s">
        <v>1501</v>
      </c>
      <c r="C137" s="44">
        <v>19622605000000</v>
      </c>
      <c r="D137" s="44">
        <v>1351838000000</v>
      </c>
      <c r="E137" s="44">
        <v>26304781</v>
      </c>
      <c r="F137" s="44">
        <v>18069293000000</v>
      </c>
      <c r="G137" s="44">
        <v>5403495000000</v>
      </c>
      <c r="H137" s="44">
        <v>1250</v>
      </c>
      <c r="I137" s="11" t="s">
        <v>1090</v>
      </c>
    </row>
    <row r="138" spans="1:9" ht="15">
      <c r="A138" s="1">
        <v>9</v>
      </c>
      <c r="B138" s="46" t="s">
        <v>1508</v>
      </c>
      <c r="C138" s="44">
        <v>19262897000000</v>
      </c>
      <c r="D138" s="44">
        <v>3823330000000</v>
      </c>
      <c r="E138" s="44">
        <v>377096</v>
      </c>
      <c r="F138" s="44">
        <v>25301888000000</v>
      </c>
      <c r="G138" s="44">
        <v>10000000000000</v>
      </c>
      <c r="H138" s="44">
        <v>339</v>
      </c>
      <c r="I138" s="11" t="s">
        <v>1164</v>
      </c>
    </row>
    <row r="139" spans="1:9" ht="15">
      <c r="A139" s="1">
        <v>10</v>
      </c>
      <c r="B139" s="46" t="s">
        <v>1602</v>
      </c>
      <c r="C139" s="44">
        <v>14155000000000</v>
      </c>
      <c r="D139" s="44">
        <v>1034973000000</v>
      </c>
      <c r="E139" s="44">
        <v>17549294</v>
      </c>
      <c r="F139" s="44">
        <v>12028500000000</v>
      </c>
      <c r="G139" s="44">
        <v>4354095000000</v>
      </c>
      <c r="H139" s="44">
        <v>868</v>
      </c>
      <c r="I139" s="11" t="s">
        <v>1175</v>
      </c>
    </row>
    <row r="140" spans="2:9" ht="15">
      <c r="B140" s="46"/>
      <c r="C140" s="44"/>
      <c r="D140" s="44"/>
      <c r="E140" s="44"/>
      <c r="F140" s="44"/>
      <c r="G140" s="44"/>
      <c r="H140" s="44"/>
      <c r="I140" s="11"/>
    </row>
    <row r="141" spans="2:9" ht="15">
      <c r="B141" s="46" t="s">
        <v>1796</v>
      </c>
      <c r="C141" s="44"/>
      <c r="D141" s="44"/>
      <c r="E141" s="44"/>
      <c r="F141" s="44"/>
      <c r="G141" s="44"/>
      <c r="H141" s="44"/>
      <c r="I141" s="11"/>
    </row>
    <row r="142" spans="1:9" ht="15">
      <c r="A142" s="1">
        <v>1</v>
      </c>
      <c r="B142" s="46" t="s">
        <v>1486</v>
      </c>
      <c r="C142" s="44">
        <v>20692182755262</v>
      </c>
      <c r="D142" s="44" t="s">
        <v>1073</v>
      </c>
      <c r="E142" s="44">
        <v>78489261</v>
      </c>
      <c r="F142" s="44" t="s">
        <v>1073</v>
      </c>
      <c r="G142" s="44">
        <v>2394892426071</v>
      </c>
      <c r="H142" s="44">
        <v>265</v>
      </c>
      <c r="I142" s="11" t="s">
        <v>1095</v>
      </c>
    </row>
    <row r="143" spans="1:9" ht="15">
      <c r="A143" s="1">
        <v>2</v>
      </c>
      <c r="B143" s="46" t="s">
        <v>1492</v>
      </c>
      <c r="C143" s="44">
        <v>20541669108690</v>
      </c>
      <c r="D143" s="44">
        <v>9501987720</v>
      </c>
      <c r="E143" s="44">
        <v>3192</v>
      </c>
      <c r="F143" s="44">
        <v>7661583000000</v>
      </c>
      <c r="G143" s="44">
        <v>2780908000000</v>
      </c>
      <c r="H143" s="44">
        <v>257</v>
      </c>
      <c r="I143" s="11" t="s">
        <v>1095</v>
      </c>
    </row>
    <row r="144" spans="2:9" ht="15">
      <c r="B144" s="46"/>
      <c r="C144" s="44"/>
      <c r="D144" s="44"/>
      <c r="E144" s="44"/>
      <c r="F144" s="44"/>
      <c r="G144" s="44"/>
      <c r="H144" s="44"/>
      <c r="I144" s="11"/>
    </row>
    <row r="145" spans="2:9" ht="15">
      <c r="B145" s="46" t="s">
        <v>1797</v>
      </c>
      <c r="C145" s="44"/>
      <c r="D145" s="44"/>
      <c r="E145" s="44"/>
      <c r="F145" s="44"/>
      <c r="G145" s="44"/>
      <c r="H145" s="44"/>
      <c r="I145" s="11"/>
    </row>
    <row r="146" spans="1:9" ht="15">
      <c r="A146" s="1">
        <v>1</v>
      </c>
      <c r="B146" s="46" t="s">
        <v>1585</v>
      </c>
      <c r="C146" s="44">
        <v>14893530285472</v>
      </c>
      <c r="D146" s="44">
        <v>2215439993178</v>
      </c>
      <c r="E146" s="44" t="s">
        <v>1073</v>
      </c>
      <c r="F146" s="44">
        <v>17749054716133</v>
      </c>
      <c r="G146" s="44">
        <v>11232137140239</v>
      </c>
      <c r="H146" s="44">
        <v>180</v>
      </c>
      <c r="I146" s="11" t="s">
        <v>1158</v>
      </c>
    </row>
    <row r="147" spans="2:9" ht="15">
      <c r="B147" s="46"/>
      <c r="C147" s="44"/>
      <c r="D147" s="44"/>
      <c r="E147" s="44"/>
      <c r="F147" s="44"/>
      <c r="G147" s="44"/>
      <c r="H147" s="44"/>
      <c r="I147" s="11"/>
    </row>
    <row r="148" spans="2:9" ht="15">
      <c r="B148" s="46" t="s">
        <v>1798</v>
      </c>
      <c r="C148" s="44"/>
      <c r="D148" s="44"/>
      <c r="E148" s="44"/>
      <c r="F148" s="44"/>
      <c r="G148" s="44"/>
      <c r="H148" s="44"/>
      <c r="I148" s="11"/>
    </row>
    <row r="149" spans="1:9" ht="15">
      <c r="A149" s="1">
        <v>1</v>
      </c>
      <c r="B149" s="46" t="s">
        <v>1605</v>
      </c>
      <c r="C149" s="44">
        <v>13778713638245</v>
      </c>
      <c r="D149" s="44">
        <v>2543827725506</v>
      </c>
      <c r="E149" s="44">
        <v>2000</v>
      </c>
      <c r="F149" s="44">
        <v>11318525129141</v>
      </c>
      <c r="G149" s="44">
        <v>4177986369068</v>
      </c>
      <c r="H149" s="44">
        <v>218</v>
      </c>
      <c r="I149" s="11" t="s">
        <v>1132</v>
      </c>
    </row>
    <row r="150" spans="2:9" ht="15">
      <c r="B150" s="46"/>
      <c r="C150" s="44"/>
      <c r="D150" s="44"/>
      <c r="E150" s="44"/>
      <c r="F150" s="44"/>
      <c r="G150" s="44"/>
      <c r="H150" s="44"/>
      <c r="I150" s="11"/>
    </row>
    <row r="151" spans="2:9" ht="15">
      <c r="B151" s="46" t="s">
        <v>1799</v>
      </c>
      <c r="C151" s="44"/>
      <c r="D151" s="44"/>
      <c r="E151" s="44"/>
      <c r="F151" s="44"/>
      <c r="G151" s="44"/>
      <c r="H151" s="44"/>
      <c r="I151" s="11"/>
    </row>
    <row r="152" spans="1:9" ht="15">
      <c r="A152" s="1">
        <v>1</v>
      </c>
      <c r="B152" s="46" t="s">
        <v>1306</v>
      </c>
      <c r="C152" s="44">
        <v>37525289000000</v>
      </c>
      <c r="D152" s="44">
        <v>3846259000000</v>
      </c>
      <c r="E152" s="44">
        <v>1960000</v>
      </c>
      <c r="F152" s="44">
        <v>19456760000000</v>
      </c>
      <c r="G152" s="44">
        <v>3000000000000</v>
      </c>
      <c r="H152" s="44">
        <v>1260</v>
      </c>
      <c r="I152" s="11" t="s">
        <v>1095</v>
      </c>
    </row>
    <row r="153" spans="1:9" ht="15">
      <c r="A153" s="1">
        <v>2</v>
      </c>
      <c r="B153" s="46" t="s">
        <v>1312</v>
      </c>
      <c r="C153" s="44">
        <v>36249801811816</v>
      </c>
      <c r="D153" s="44">
        <v>8329162981027</v>
      </c>
      <c r="E153" s="44">
        <v>53766049</v>
      </c>
      <c r="F153" s="44">
        <v>41531658794970</v>
      </c>
      <c r="G153" s="44">
        <v>30310645744781</v>
      </c>
      <c r="H153" s="44">
        <v>552</v>
      </c>
      <c r="I153" s="11" t="s">
        <v>1070</v>
      </c>
    </row>
    <row r="154" spans="1:9" ht="15">
      <c r="A154" s="1">
        <v>3</v>
      </c>
      <c r="B154" s="46" t="s">
        <v>1328</v>
      </c>
      <c r="C154" s="44">
        <v>34507941051000</v>
      </c>
      <c r="D154" s="44">
        <v>4805005405000</v>
      </c>
      <c r="E154" s="44">
        <v>15400861</v>
      </c>
      <c r="F154" s="44">
        <v>32151535447000</v>
      </c>
      <c r="G154" s="44">
        <v>23604395313000</v>
      </c>
      <c r="H154" s="44">
        <v>1132</v>
      </c>
      <c r="I154" s="11" t="s">
        <v>1090</v>
      </c>
    </row>
    <row r="155" spans="1:9" ht="15">
      <c r="A155" s="1">
        <v>4</v>
      </c>
      <c r="B155" s="46" t="s">
        <v>1458</v>
      </c>
      <c r="C155" s="44">
        <v>22422505070861</v>
      </c>
      <c r="D155" s="44">
        <v>2660505070861</v>
      </c>
      <c r="E155" s="44">
        <v>2017713</v>
      </c>
      <c r="F155" s="44">
        <v>8032307440605</v>
      </c>
      <c r="G155" s="44">
        <v>3005540502198</v>
      </c>
      <c r="H155" s="44">
        <v>556</v>
      </c>
      <c r="I155" s="11" t="s">
        <v>1095</v>
      </c>
    </row>
    <row r="156" spans="1:9" s="22" customFormat="1" ht="15">
      <c r="A156" s="22">
        <v>5</v>
      </c>
      <c r="B156" s="46" t="s">
        <v>1543</v>
      </c>
      <c r="C156" s="44">
        <v>17079481043000</v>
      </c>
      <c r="D156" s="44">
        <v>1457485626000</v>
      </c>
      <c r="E156" s="44">
        <v>7106550</v>
      </c>
      <c r="F156" s="44">
        <v>8922927582000</v>
      </c>
      <c r="G156" s="44">
        <v>8641064286000</v>
      </c>
      <c r="H156" s="44">
        <v>343</v>
      </c>
      <c r="I156" s="11" t="s">
        <v>1107</v>
      </c>
    </row>
    <row r="157" spans="1:9" ht="15">
      <c r="A157" s="1">
        <v>6</v>
      </c>
      <c r="B157" s="46" t="s">
        <v>1642</v>
      </c>
      <c r="C157" s="44">
        <v>11864075943910</v>
      </c>
      <c r="D157" s="44" t="s">
        <v>1674</v>
      </c>
      <c r="E157" s="44" t="s">
        <v>1674</v>
      </c>
      <c r="F157" s="44">
        <v>23916932005113</v>
      </c>
      <c r="G157" s="44">
        <v>743464506933</v>
      </c>
      <c r="H157" s="44">
        <v>189</v>
      </c>
      <c r="I157" s="11" t="s">
        <v>1132</v>
      </c>
    </row>
    <row r="158" spans="2:9" ht="15">
      <c r="B158" s="46"/>
      <c r="C158" s="44"/>
      <c r="D158" s="44"/>
      <c r="E158" s="44"/>
      <c r="F158" s="44"/>
      <c r="G158" s="44"/>
      <c r="H158" s="44"/>
      <c r="I158" s="11"/>
    </row>
    <row r="159" spans="2:9" ht="15">
      <c r="B159" s="46" t="s">
        <v>1800</v>
      </c>
      <c r="C159" s="44"/>
      <c r="D159" s="44"/>
      <c r="E159" s="44"/>
      <c r="F159" s="44"/>
      <c r="G159" s="44"/>
      <c r="H159" s="44"/>
      <c r="I159" s="11"/>
    </row>
    <row r="160" spans="1:9" ht="15">
      <c r="A160" s="1">
        <v>1</v>
      </c>
      <c r="B160" s="46" t="s">
        <v>1187</v>
      </c>
      <c r="C160" s="44">
        <v>82887212602846</v>
      </c>
      <c r="D160" s="44">
        <v>6719452399581</v>
      </c>
      <c r="E160" s="44">
        <v>17064715</v>
      </c>
      <c r="F160" s="44">
        <v>104735981272801</v>
      </c>
      <c r="G160" s="44">
        <v>57007147009525</v>
      </c>
      <c r="H160" s="44">
        <v>1498</v>
      </c>
      <c r="I160" s="11" t="s">
        <v>1090</v>
      </c>
    </row>
    <row r="161" spans="1:9" ht="15">
      <c r="A161" s="1">
        <v>2</v>
      </c>
      <c r="B161" s="46" t="s">
        <v>1195</v>
      </c>
      <c r="C161" s="44">
        <v>77408821212761</v>
      </c>
      <c r="D161" s="44">
        <v>3335120929620</v>
      </c>
      <c r="E161" s="44">
        <v>29311794</v>
      </c>
      <c r="F161" s="44">
        <v>224358987417392</v>
      </c>
      <c r="G161" s="44">
        <v>114546588855255</v>
      </c>
      <c r="H161" s="44">
        <v>3093</v>
      </c>
      <c r="I161" s="11" t="s">
        <v>1090</v>
      </c>
    </row>
    <row r="162" spans="1:9" ht="15">
      <c r="A162" s="1">
        <v>3</v>
      </c>
      <c r="B162" s="46" t="s">
        <v>1288</v>
      </c>
      <c r="C162" s="44">
        <v>41604327428000</v>
      </c>
      <c r="D162" s="44">
        <v>114634862000</v>
      </c>
      <c r="E162" s="44">
        <v>28005000</v>
      </c>
      <c r="F162" s="44">
        <v>53195650222000</v>
      </c>
      <c r="G162" s="44">
        <v>30988856982000</v>
      </c>
      <c r="H162" s="44">
        <v>1300</v>
      </c>
      <c r="I162" s="11" t="s">
        <v>1090</v>
      </c>
    </row>
    <row r="163" spans="1:9" ht="15">
      <c r="A163" s="1">
        <v>4</v>
      </c>
      <c r="B163" s="46" t="s">
        <v>1313</v>
      </c>
      <c r="C163" s="44">
        <v>36197692512623</v>
      </c>
      <c r="D163" s="44">
        <v>330561871986</v>
      </c>
      <c r="E163" s="44">
        <v>26863019</v>
      </c>
      <c r="F163" s="44">
        <v>34708140223197</v>
      </c>
      <c r="G163" s="44">
        <v>18576100909009</v>
      </c>
      <c r="H163" s="44">
        <v>1200</v>
      </c>
      <c r="I163" s="11" t="s">
        <v>1090</v>
      </c>
    </row>
    <row r="164" spans="1:9" ht="15">
      <c r="A164" s="1">
        <v>5</v>
      </c>
      <c r="B164" s="46" t="s">
        <v>1363</v>
      </c>
      <c r="C164" s="44">
        <v>29654588616891</v>
      </c>
      <c r="D164" s="44">
        <v>477093808646</v>
      </c>
      <c r="E164" s="44">
        <v>1758131</v>
      </c>
      <c r="F164" s="44">
        <v>17397185873918</v>
      </c>
      <c r="G164" s="44">
        <v>15000000000000</v>
      </c>
      <c r="H164" s="44">
        <v>700</v>
      </c>
      <c r="I164" s="11" t="s">
        <v>1300</v>
      </c>
    </row>
    <row r="165" spans="1:9" ht="15">
      <c r="A165" s="1">
        <v>6</v>
      </c>
      <c r="B165" s="46" t="s">
        <v>1445</v>
      </c>
      <c r="C165" s="44">
        <v>23351368929491</v>
      </c>
      <c r="D165" s="44">
        <v>3575627876719</v>
      </c>
      <c r="E165" s="44">
        <v>8027485</v>
      </c>
      <c r="F165" s="44">
        <v>27226721263781</v>
      </c>
      <c r="G165" s="44">
        <v>15281550306178</v>
      </c>
      <c r="H165" s="44">
        <v>367</v>
      </c>
      <c r="I165" s="11" t="s">
        <v>1090</v>
      </c>
    </row>
    <row r="166" spans="1:9" ht="15">
      <c r="A166" s="1">
        <v>7</v>
      </c>
      <c r="B166" s="46" t="s">
        <v>1466</v>
      </c>
      <c r="C166" s="44">
        <v>22008172670947</v>
      </c>
      <c r="D166" s="44">
        <v>43176000000</v>
      </c>
      <c r="E166" s="44">
        <v>12650089</v>
      </c>
      <c r="F166" s="44">
        <v>26261002198076</v>
      </c>
      <c r="G166" s="44">
        <v>8000000000000</v>
      </c>
      <c r="H166" s="44">
        <v>1470</v>
      </c>
      <c r="I166" s="11" t="s">
        <v>1090</v>
      </c>
    </row>
    <row r="167" spans="1:9" ht="15">
      <c r="A167" s="1">
        <v>8</v>
      </c>
      <c r="B167" s="46" t="s">
        <v>1527</v>
      </c>
      <c r="C167" s="44">
        <v>17967624690243</v>
      </c>
      <c r="D167" s="44">
        <v>-1008757792040</v>
      </c>
      <c r="E167" s="44" t="s">
        <v>1073</v>
      </c>
      <c r="F167" s="44">
        <v>37031385336143</v>
      </c>
      <c r="G167" s="44">
        <v>29202440375353</v>
      </c>
      <c r="H167" s="44">
        <v>243</v>
      </c>
      <c r="I167" s="11" t="s">
        <v>1090</v>
      </c>
    </row>
    <row r="168" spans="1:9" ht="15">
      <c r="A168" s="1">
        <v>9</v>
      </c>
      <c r="B168" s="46" t="s">
        <v>1567</v>
      </c>
      <c r="C168" s="44">
        <v>15777762601097</v>
      </c>
      <c r="D168" s="44">
        <v>-41032329593</v>
      </c>
      <c r="E168" s="44">
        <v>8687040</v>
      </c>
      <c r="F168" s="44">
        <v>56899383112480</v>
      </c>
      <c r="G168" s="44">
        <v>45376728965682</v>
      </c>
      <c r="H168" s="44">
        <v>1239</v>
      </c>
      <c r="I168" s="11" t="s">
        <v>1090</v>
      </c>
    </row>
    <row r="169" spans="2:9" ht="15">
      <c r="B169" s="46"/>
      <c r="C169" s="44"/>
      <c r="D169" s="44"/>
      <c r="E169" s="44"/>
      <c r="F169" s="44"/>
      <c r="G169" s="44"/>
      <c r="H169" s="44"/>
      <c r="I169" s="11"/>
    </row>
    <row r="170" spans="2:9" ht="15">
      <c r="B170" s="46" t="s">
        <v>1801</v>
      </c>
      <c r="C170" s="44"/>
      <c r="D170" s="44"/>
      <c r="E170" s="44"/>
      <c r="F170" s="44"/>
      <c r="G170" s="44"/>
      <c r="H170" s="44"/>
      <c r="I170" s="11"/>
    </row>
    <row r="171" spans="1:9" s="22" customFormat="1" ht="15">
      <c r="A171" s="22">
        <v>1</v>
      </c>
      <c r="B171" s="46" t="s">
        <v>1159</v>
      </c>
      <c r="C171" s="44">
        <v>97087309310532</v>
      </c>
      <c r="D171" s="44">
        <v>231466592952</v>
      </c>
      <c r="E171" s="44">
        <v>170327685</v>
      </c>
      <c r="F171" s="44">
        <v>30914696779609</v>
      </c>
      <c r="G171" s="44">
        <v>3278527506646</v>
      </c>
      <c r="H171" s="44">
        <v>393</v>
      </c>
      <c r="I171" s="11" t="s">
        <v>1095</v>
      </c>
    </row>
    <row r="172" spans="1:9" ht="15">
      <c r="A172" s="1">
        <v>2</v>
      </c>
      <c r="B172" s="46" t="s">
        <v>1201</v>
      </c>
      <c r="C172" s="44">
        <v>73620000000000</v>
      </c>
      <c r="D172" s="44" t="s">
        <v>1073</v>
      </c>
      <c r="E172" s="44">
        <v>2228400</v>
      </c>
      <c r="F172" s="44">
        <v>318326493601572</v>
      </c>
      <c r="G172" s="44">
        <v>791236934425131</v>
      </c>
      <c r="H172" s="44">
        <v>2416</v>
      </c>
      <c r="I172" s="11" t="s">
        <v>1095</v>
      </c>
    </row>
    <row r="173" spans="1:9" ht="15">
      <c r="A173" s="1">
        <v>3</v>
      </c>
      <c r="B173" s="46" t="s">
        <v>1349</v>
      </c>
      <c r="C173" s="44">
        <v>32077811895378</v>
      </c>
      <c r="D173" s="44">
        <v>3214404049636</v>
      </c>
      <c r="E173" s="44">
        <v>36758147</v>
      </c>
      <c r="F173" s="44">
        <v>33264151627856</v>
      </c>
      <c r="G173" s="44">
        <v>7423051957402</v>
      </c>
      <c r="H173" s="44">
        <v>265</v>
      </c>
      <c r="I173" s="11" t="s">
        <v>1095</v>
      </c>
    </row>
    <row r="174" spans="2:9" ht="15">
      <c r="B174" s="46"/>
      <c r="C174" s="44"/>
      <c r="D174" s="44"/>
      <c r="E174" s="44"/>
      <c r="F174" s="44"/>
      <c r="G174" s="44"/>
      <c r="H174" s="44"/>
      <c r="I174" s="11"/>
    </row>
    <row r="175" spans="2:9" ht="15">
      <c r="B175" s="46" t="s">
        <v>1802</v>
      </c>
      <c r="C175" s="44"/>
      <c r="D175" s="44"/>
      <c r="E175" s="44"/>
      <c r="F175" s="44"/>
      <c r="G175" s="44"/>
      <c r="H175" s="44"/>
      <c r="I175" s="11"/>
    </row>
    <row r="176" spans="1:9" ht="15">
      <c r="A176" s="1">
        <v>1</v>
      </c>
      <c r="B176" s="46" t="s">
        <v>1225</v>
      </c>
      <c r="C176" s="44">
        <v>56972783004710</v>
      </c>
      <c r="D176" s="44">
        <v>665366288147</v>
      </c>
      <c r="E176" s="44">
        <v>9320636</v>
      </c>
      <c r="F176" s="44">
        <v>10209417553291</v>
      </c>
      <c r="G176" s="44">
        <v>5000000000000</v>
      </c>
      <c r="H176" s="44">
        <v>150</v>
      </c>
      <c r="I176" s="11" t="s">
        <v>1100</v>
      </c>
    </row>
    <row r="177" spans="1:9" ht="15">
      <c r="A177" s="1">
        <v>2</v>
      </c>
      <c r="B177" s="46" t="s">
        <v>1576</v>
      </c>
      <c r="C177" s="44">
        <v>15299462689618</v>
      </c>
      <c r="D177" s="44">
        <v>4280004546297</v>
      </c>
      <c r="E177" s="44">
        <v>532000</v>
      </c>
      <c r="F177" s="44">
        <v>10820212343394</v>
      </c>
      <c r="G177" s="44">
        <v>3275000000000</v>
      </c>
      <c r="H177" s="44">
        <v>111</v>
      </c>
      <c r="I177" s="11" t="s">
        <v>1132</v>
      </c>
    </row>
    <row r="178" spans="2:9" ht="15">
      <c r="B178" s="46"/>
      <c r="C178" s="44"/>
      <c r="D178" s="44"/>
      <c r="E178" s="44"/>
      <c r="F178" s="44"/>
      <c r="G178" s="44"/>
      <c r="H178" s="44"/>
      <c r="I178" s="11"/>
    </row>
    <row r="179" spans="2:9" ht="15">
      <c r="B179" s="46" t="s">
        <v>1803</v>
      </c>
      <c r="C179" s="44"/>
      <c r="D179" s="44"/>
      <c r="E179" s="44"/>
      <c r="F179" s="44"/>
      <c r="G179" s="44"/>
      <c r="H179" s="44"/>
      <c r="I179" s="11"/>
    </row>
    <row r="180" spans="1:9" ht="15">
      <c r="A180" s="1">
        <v>1</v>
      </c>
      <c r="B180" s="46" t="s">
        <v>1400</v>
      </c>
      <c r="C180" s="44">
        <v>26443325344386</v>
      </c>
      <c r="D180" s="44">
        <v>6955115310749</v>
      </c>
      <c r="E180" s="44">
        <v>5298967</v>
      </c>
      <c r="F180" s="44">
        <v>35355850095145</v>
      </c>
      <c r="G180" s="44">
        <v>23388579385938</v>
      </c>
      <c r="H180" s="44">
        <v>760</v>
      </c>
      <c r="I180" s="11" t="s">
        <v>1090</v>
      </c>
    </row>
    <row r="181" spans="1:9" ht="15">
      <c r="A181" s="1">
        <v>2</v>
      </c>
      <c r="B181" s="46" t="s">
        <v>1405</v>
      </c>
      <c r="C181" s="44">
        <v>25814262000000</v>
      </c>
      <c r="D181" s="44">
        <v>5208499000000</v>
      </c>
      <c r="E181" s="44">
        <v>2901790</v>
      </c>
      <c r="F181" s="44">
        <v>38059164000000</v>
      </c>
      <c r="G181" s="44">
        <v>26375278000000</v>
      </c>
      <c r="H181" s="44">
        <v>536</v>
      </c>
      <c r="I181" s="11" t="s">
        <v>1132</v>
      </c>
    </row>
    <row r="182" spans="1:9" ht="15">
      <c r="A182" s="1">
        <v>3</v>
      </c>
      <c r="B182" s="46" t="s">
        <v>1460</v>
      </c>
      <c r="C182" s="44">
        <v>22307418554000</v>
      </c>
      <c r="D182" s="44">
        <v>4630690605000</v>
      </c>
      <c r="E182" s="44">
        <v>297155</v>
      </c>
      <c r="F182" s="44">
        <v>18678284142000</v>
      </c>
      <c r="G182" s="44">
        <v>7106145813000</v>
      </c>
      <c r="H182" s="44">
        <v>308</v>
      </c>
      <c r="I182" s="11" t="s">
        <v>1461</v>
      </c>
    </row>
    <row r="183" spans="2:9" ht="15">
      <c r="B183" s="46"/>
      <c r="C183" s="44"/>
      <c r="D183" s="44"/>
      <c r="E183" s="44"/>
      <c r="F183" s="44"/>
      <c r="G183" s="44"/>
      <c r="H183" s="44"/>
      <c r="I183" s="11"/>
    </row>
    <row r="184" spans="2:9" ht="15">
      <c r="B184" s="46" t="s">
        <v>1804</v>
      </c>
      <c r="C184" s="44"/>
      <c r="D184" s="44"/>
      <c r="E184" s="44"/>
      <c r="F184" s="44"/>
      <c r="G184" s="44"/>
      <c r="H184" s="44"/>
      <c r="I184" s="11"/>
    </row>
    <row r="185" spans="1:9" ht="15">
      <c r="A185" s="1">
        <v>1</v>
      </c>
      <c r="B185" s="46" t="s">
        <v>1066</v>
      </c>
      <c r="C185" s="44">
        <v>864876778000000</v>
      </c>
      <c r="D185" s="44">
        <v>92795622000000</v>
      </c>
      <c r="E185" s="44">
        <v>220022133</v>
      </c>
      <c r="F185" s="44">
        <v>636838921000000</v>
      </c>
      <c r="G185" s="44">
        <v>290420419000000</v>
      </c>
      <c r="H185" s="44">
        <v>6492</v>
      </c>
      <c r="I185" s="11" t="s">
        <v>1068</v>
      </c>
    </row>
    <row r="186" spans="1:9" ht="15">
      <c r="A186" s="1">
        <v>2</v>
      </c>
      <c r="B186" s="46" t="s">
        <v>1069</v>
      </c>
      <c r="C186" s="44">
        <v>760821050594610</v>
      </c>
      <c r="D186" s="44">
        <v>157562020795050</v>
      </c>
      <c r="E186" s="44">
        <v>474240383</v>
      </c>
      <c r="F186" s="44">
        <v>139775535120000</v>
      </c>
      <c r="G186" s="44">
        <v>217123236228485</v>
      </c>
      <c r="H186" s="44">
        <v>4005</v>
      </c>
      <c r="I186" s="11" t="s">
        <v>1070</v>
      </c>
    </row>
    <row r="187" spans="1:9" ht="15">
      <c r="A187" s="1">
        <v>3</v>
      </c>
      <c r="B187" s="46" t="s">
        <v>1071</v>
      </c>
      <c r="C187" s="44">
        <v>635962711000000</v>
      </c>
      <c r="D187" s="44">
        <v>52562623000000</v>
      </c>
      <c r="E187" s="44">
        <v>12766623</v>
      </c>
      <c r="F187" s="44">
        <v>392823438000000</v>
      </c>
      <c r="G187" s="44">
        <v>146035969000000</v>
      </c>
      <c r="H187" s="44">
        <v>3951</v>
      </c>
      <c r="I187" s="11" t="s">
        <v>1070</v>
      </c>
    </row>
    <row r="188" spans="1:9" ht="15">
      <c r="A188" s="1">
        <v>4</v>
      </c>
      <c r="B188" s="46" t="s">
        <v>1072</v>
      </c>
      <c r="C188" s="44">
        <v>561178737000000</v>
      </c>
      <c r="D188" s="44">
        <v>-12331566000000</v>
      </c>
      <c r="E188" s="13" t="s">
        <v>1073</v>
      </c>
      <c r="F188" s="44">
        <v>105234142000000</v>
      </c>
      <c r="G188" s="44">
        <v>11103656000000</v>
      </c>
      <c r="H188" s="44">
        <v>195</v>
      </c>
      <c r="I188" s="11" t="s">
        <v>1074</v>
      </c>
    </row>
    <row r="189" spans="1:9" ht="15">
      <c r="A189" s="1">
        <v>5</v>
      </c>
      <c r="B189" s="46" t="s">
        <v>1079</v>
      </c>
      <c r="C189" s="44">
        <v>476319196000000</v>
      </c>
      <c r="D189" s="44">
        <v>39525601000000</v>
      </c>
      <c r="E189" s="44">
        <v>182384371</v>
      </c>
      <c r="F189" s="44">
        <v>193209830000000</v>
      </c>
      <c r="G189" s="44">
        <v>43643258000000</v>
      </c>
      <c r="H189" s="44">
        <v>3248</v>
      </c>
      <c r="I189" s="11" t="s">
        <v>1070</v>
      </c>
    </row>
    <row r="190" spans="1:9" ht="15">
      <c r="A190" s="1">
        <v>6</v>
      </c>
      <c r="B190" s="46" t="s">
        <v>1082</v>
      </c>
      <c r="C190" s="44">
        <v>336999434000000</v>
      </c>
      <c r="D190" s="44">
        <v>33081881000000</v>
      </c>
      <c r="E190" s="44">
        <v>886478</v>
      </c>
      <c r="F190" s="44">
        <v>168297199000000</v>
      </c>
      <c r="G190" s="44">
        <v>82342700000000</v>
      </c>
      <c r="H190" s="44">
        <v>646</v>
      </c>
      <c r="I190" s="11" t="s">
        <v>1074</v>
      </c>
    </row>
    <row r="191" spans="1:9" ht="15">
      <c r="A191" s="1">
        <v>7</v>
      </c>
      <c r="B191" s="46" t="s">
        <v>1083</v>
      </c>
      <c r="C191" s="44">
        <v>309610964000000</v>
      </c>
      <c r="D191" s="44">
        <v>24029341000000</v>
      </c>
      <c r="E191" s="44">
        <v>78775809</v>
      </c>
      <c r="F191" s="44">
        <v>263001317000000</v>
      </c>
      <c r="G191" s="44">
        <v>50246433000000</v>
      </c>
      <c r="H191" s="44">
        <v>2912</v>
      </c>
      <c r="I191" s="11" t="s">
        <v>1068</v>
      </c>
    </row>
    <row r="192" spans="1:9" ht="15">
      <c r="A192" s="1">
        <v>8</v>
      </c>
      <c r="B192" s="46" t="s">
        <v>1084</v>
      </c>
      <c r="C192" s="44">
        <v>279500000000000</v>
      </c>
      <c r="D192" s="44">
        <v>17500000000000</v>
      </c>
      <c r="E192" s="44">
        <v>50000000</v>
      </c>
      <c r="F192" s="44" t="s">
        <v>1073</v>
      </c>
      <c r="G192" s="44" t="s">
        <v>1073</v>
      </c>
      <c r="H192" s="44">
        <v>850</v>
      </c>
      <c r="I192" s="11" t="s">
        <v>1085</v>
      </c>
    </row>
    <row r="193" spans="1:9" ht="15">
      <c r="A193" s="1">
        <v>9</v>
      </c>
      <c r="B193" s="46" t="s">
        <v>1088</v>
      </c>
      <c r="C193" s="44">
        <v>254591139000000</v>
      </c>
      <c r="D193" s="44">
        <v>10442162000000</v>
      </c>
      <c r="E193" s="44">
        <v>174259330</v>
      </c>
      <c r="F193" s="44">
        <v>170505879000000</v>
      </c>
      <c r="G193" s="44">
        <v>40743901000000</v>
      </c>
      <c r="H193" s="44">
        <v>1684</v>
      </c>
      <c r="I193" s="11" t="s">
        <v>1068</v>
      </c>
    </row>
    <row r="194" spans="1:9" ht="15">
      <c r="A194" s="1">
        <v>10</v>
      </c>
      <c r="B194" s="46" t="s">
        <v>1093</v>
      </c>
      <c r="C194" s="44">
        <v>221352323000000</v>
      </c>
      <c r="D194" s="44">
        <v>32376385000000</v>
      </c>
      <c r="E194" s="44">
        <v>119000000</v>
      </c>
      <c r="F194" s="44">
        <v>93845054000000</v>
      </c>
      <c r="G194" s="44">
        <v>81592868000000</v>
      </c>
      <c r="H194" s="44">
        <v>337</v>
      </c>
      <c r="I194" s="11" t="s">
        <v>1092</v>
      </c>
    </row>
    <row r="195" spans="1:9" ht="15">
      <c r="A195" s="1">
        <v>11</v>
      </c>
      <c r="B195" s="46" t="s">
        <v>1094</v>
      </c>
      <c r="C195" s="44">
        <v>218349917000000</v>
      </c>
      <c r="D195" s="44">
        <v>4427150000000</v>
      </c>
      <c r="E195" s="44">
        <v>35667276</v>
      </c>
      <c r="F195" s="44">
        <v>122142884000000</v>
      </c>
      <c r="G195" s="44">
        <v>24474952000000</v>
      </c>
      <c r="H195" s="44">
        <v>1106</v>
      </c>
      <c r="I195" s="11" t="s">
        <v>1095</v>
      </c>
    </row>
    <row r="196" spans="1:9" ht="15">
      <c r="A196" s="1">
        <v>12</v>
      </c>
      <c r="B196" s="46" t="s">
        <v>1096</v>
      </c>
      <c r="C196" s="44">
        <v>206899859000000</v>
      </c>
      <c r="D196" s="44">
        <v>13819172000000</v>
      </c>
      <c r="E196" s="44" t="s">
        <v>1073</v>
      </c>
      <c r="F196" s="44">
        <v>47067528000000</v>
      </c>
      <c r="G196" s="44">
        <v>34235665000000</v>
      </c>
      <c r="H196" s="44">
        <v>644</v>
      </c>
      <c r="I196" s="11" t="s">
        <v>1074</v>
      </c>
    </row>
    <row r="197" spans="1:9" ht="15">
      <c r="A197" s="1">
        <v>13</v>
      </c>
      <c r="B197" s="13" t="s">
        <v>1682</v>
      </c>
      <c r="C197" s="44">
        <v>201679126000000</v>
      </c>
      <c r="D197" s="44">
        <v>19904931000000</v>
      </c>
      <c r="E197" s="13" t="s">
        <v>1073</v>
      </c>
      <c r="F197" s="44">
        <v>82024520000000</v>
      </c>
      <c r="G197" s="44">
        <v>16172689000000</v>
      </c>
      <c r="H197" s="44">
        <v>458</v>
      </c>
      <c r="I197" s="13" t="s">
        <v>1068</v>
      </c>
    </row>
    <row r="198" spans="1:9" ht="15">
      <c r="A198" s="1">
        <v>14</v>
      </c>
      <c r="B198" s="46" t="s">
        <v>1097</v>
      </c>
      <c r="C198" s="44">
        <v>198769159000000</v>
      </c>
      <c r="D198" s="44">
        <v>28891029000000</v>
      </c>
      <c r="E198" s="44">
        <v>71214613</v>
      </c>
      <c r="F198" s="44">
        <v>142259867000000</v>
      </c>
      <c r="G198" s="44">
        <v>83278622000000</v>
      </c>
      <c r="H198" s="44">
        <v>655</v>
      </c>
      <c r="I198" s="11" t="s">
        <v>1090</v>
      </c>
    </row>
    <row r="199" spans="1:9" ht="15">
      <c r="A199" s="1">
        <v>15</v>
      </c>
      <c r="B199" s="46" t="s">
        <v>1099</v>
      </c>
      <c r="C199" s="44">
        <v>190241915000000</v>
      </c>
      <c r="D199" s="44">
        <v>9573163000000</v>
      </c>
      <c r="E199" s="44">
        <v>243424826</v>
      </c>
      <c r="F199" s="44">
        <v>67832113000000</v>
      </c>
      <c r="G199" s="44">
        <v>36350163000000</v>
      </c>
      <c r="H199" s="44">
        <v>987</v>
      </c>
      <c r="I199" s="11" t="s">
        <v>1100</v>
      </c>
    </row>
    <row r="200" spans="1:9" ht="15">
      <c r="A200" s="1">
        <v>16</v>
      </c>
      <c r="B200" s="46" t="s">
        <v>1101</v>
      </c>
      <c r="C200" s="44">
        <v>186622088000000</v>
      </c>
      <c r="D200" s="44">
        <v>25698379000000</v>
      </c>
      <c r="E200" s="44">
        <v>472222</v>
      </c>
      <c r="F200" s="44">
        <v>180459544000000</v>
      </c>
      <c r="G200" s="44">
        <v>110467524000000</v>
      </c>
      <c r="H200" s="44">
        <v>163</v>
      </c>
      <c r="I200" s="11" t="s">
        <v>1102</v>
      </c>
    </row>
    <row r="201" spans="1:9" ht="15">
      <c r="A201" s="1">
        <v>17</v>
      </c>
      <c r="B201" s="46" t="s">
        <v>1103</v>
      </c>
      <c r="C201" s="44">
        <v>176131435978502</v>
      </c>
      <c r="D201" s="44">
        <v>3057267835070</v>
      </c>
      <c r="E201" s="44">
        <v>96903404</v>
      </c>
      <c r="F201" s="44">
        <v>170816636512576</v>
      </c>
      <c r="G201" s="44">
        <v>36469444188643</v>
      </c>
      <c r="H201" s="44">
        <v>875</v>
      </c>
      <c r="I201" s="11" t="s">
        <v>1104</v>
      </c>
    </row>
    <row r="202" spans="1:9" ht="15">
      <c r="A202" s="1">
        <v>18</v>
      </c>
      <c r="B202" s="46" t="s">
        <v>1108</v>
      </c>
      <c r="C202" s="44">
        <v>161527000000000</v>
      </c>
      <c r="D202" s="44" t="s">
        <v>1073</v>
      </c>
      <c r="E202" s="44">
        <v>167400466</v>
      </c>
      <c r="F202" s="44">
        <v>84240066000000</v>
      </c>
      <c r="G202" s="44">
        <v>11266146000000</v>
      </c>
      <c r="H202" s="44">
        <v>1465</v>
      </c>
      <c r="I202" s="11" t="s">
        <v>1090</v>
      </c>
    </row>
    <row r="203" spans="1:9" ht="15">
      <c r="A203" s="1">
        <v>19</v>
      </c>
      <c r="B203" s="46" t="s">
        <v>1109</v>
      </c>
      <c r="C203" s="44">
        <v>160620609913186</v>
      </c>
      <c r="D203" s="44">
        <v>3809807157497</v>
      </c>
      <c r="E203" s="44">
        <v>1077402</v>
      </c>
      <c r="F203" s="44">
        <v>166363515480250</v>
      </c>
      <c r="G203" s="44">
        <v>51428879300984</v>
      </c>
      <c r="H203" s="44">
        <v>840</v>
      </c>
      <c r="I203" s="11" t="s">
        <v>1070</v>
      </c>
    </row>
    <row r="204" spans="1:9" ht="15">
      <c r="A204" s="1">
        <v>20</v>
      </c>
      <c r="B204" s="46" t="s">
        <v>1113</v>
      </c>
      <c r="C204" s="44">
        <v>156702016976702</v>
      </c>
      <c r="D204" s="44">
        <v>12816606107855</v>
      </c>
      <c r="E204" s="44">
        <v>21400000</v>
      </c>
      <c r="F204" s="44">
        <v>114187187893706</v>
      </c>
      <c r="G204" s="44">
        <v>31402180932633</v>
      </c>
      <c r="H204" s="44">
        <v>2548</v>
      </c>
      <c r="I204" s="11" t="s">
        <v>1068</v>
      </c>
    </row>
    <row r="205" spans="1:9" ht="15">
      <c r="A205" s="1">
        <v>21</v>
      </c>
      <c r="B205" s="46" t="s">
        <v>1114</v>
      </c>
      <c r="C205" s="44">
        <v>153818148000000</v>
      </c>
      <c r="D205" s="44">
        <v>-7800910000000</v>
      </c>
      <c r="E205" s="44">
        <v>120752835</v>
      </c>
      <c r="F205" s="44">
        <v>95457364000000</v>
      </c>
      <c r="G205" s="44">
        <v>19505901000000</v>
      </c>
      <c r="H205" s="44">
        <v>1563</v>
      </c>
      <c r="I205" s="11" t="s">
        <v>1070</v>
      </c>
    </row>
    <row r="206" spans="1:9" ht="15">
      <c r="A206" s="1">
        <v>22</v>
      </c>
      <c r="B206" s="46" t="s">
        <v>1115</v>
      </c>
      <c r="C206" s="44">
        <v>152297578734000</v>
      </c>
      <c r="D206" s="44">
        <v>2662866351000</v>
      </c>
      <c r="E206" s="44">
        <v>127035952</v>
      </c>
      <c r="F206" s="44">
        <v>97868105107000</v>
      </c>
      <c r="G206" s="44">
        <v>12213776976000</v>
      </c>
      <c r="H206" s="44">
        <v>1468</v>
      </c>
      <c r="I206" s="11" t="s">
        <v>1068</v>
      </c>
    </row>
    <row r="207" spans="1:9" ht="15">
      <c r="A207" s="1">
        <v>23</v>
      </c>
      <c r="B207" s="46" t="s">
        <v>1116</v>
      </c>
      <c r="C207" s="44">
        <v>150025462000000</v>
      </c>
      <c r="D207" s="44">
        <v>25252995000000</v>
      </c>
      <c r="E207" s="44">
        <v>64301533</v>
      </c>
      <c r="F207" s="44">
        <v>108222575000000</v>
      </c>
      <c r="G207" s="44">
        <v>53670126000000</v>
      </c>
      <c r="H207" s="44">
        <v>1068</v>
      </c>
      <c r="I207" s="11" t="s">
        <v>1068</v>
      </c>
    </row>
    <row r="208" spans="1:9" ht="15">
      <c r="A208" s="1">
        <v>24</v>
      </c>
      <c r="B208" s="46" t="s">
        <v>1117</v>
      </c>
      <c r="C208" s="44">
        <v>149842038000000</v>
      </c>
      <c r="D208" s="44">
        <v>28536718000000</v>
      </c>
      <c r="E208" s="44">
        <v>58298292</v>
      </c>
      <c r="F208" s="44">
        <v>138086478000000</v>
      </c>
      <c r="G208" s="44">
        <v>94625979000000</v>
      </c>
      <c r="H208" s="44">
        <v>1175</v>
      </c>
      <c r="I208" s="11" t="s">
        <v>1118</v>
      </c>
    </row>
    <row r="209" spans="1:9" ht="15">
      <c r="A209" s="1">
        <v>25</v>
      </c>
      <c r="B209" s="46" t="s">
        <v>1119</v>
      </c>
      <c r="C209" s="44">
        <v>145453762000000</v>
      </c>
      <c r="D209" s="44">
        <v>7914079000000</v>
      </c>
      <c r="E209" s="44">
        <v>49610009</v>
      </c>
      <c r="F209" s="44">
        <v>79310827000000</v>
      </c>
      <c r="G209" s="44">
        <v>26797558000000</v>
      </c>
      <c r="H209" s="44">
        <v>2049</v>
      </c>
      <c r="I209" s="11" t="s">
        <v>1120</v>
      </c>
    </row>
    <row r="210" spans="1:9" ht="15">
      <c r="A210" s="1">
        <v>26</v>
      </c>
      <c r="B210" s="46" t="s">
        <v>1126</v>
      </c>
      <c r="C210" s="44">
        <v>136617606000000</v>
      </c>
      <c r="D210" s="44">
        <v>2296684000000</v>
      </c>
      <c r="E210" s="44">
        <v>25946180</v>
      </c>
      <c r="F210" s="44">
        <v>8313192000000</v>
      </c>
      <c r="G210" s="44">
        <v>2400000000000</v>
      </c>
      <c r="H210" s="44">
        <v>780</v>
      </c>
      <c r="I210" s="11" t="s">
        <v>1095</v>
      </c>
    </row>
    <row r="211" spans="1:9" s="22" customFormat="1" ht="15">
      <c r="A211" s="1">
        <v>27</v>
      </c>
      <c r="B211" s="46" t="s">
        <v>1127</v>
      </c>
      <c r="C211" s="44">
        <v>132162924000000</v>
      </c>
      <c r="D211" s="44">
        <v>1923809000000</v>
      </c>
      <c r="E211" s="13" t="s">
        <v>1073</v>
      </c>
      <c r="F211" s="44">
        <v>156826654000000</v>
      </c>
      <c r="G211" s="44">
        <v>52060231000000</v>
      </c>
      <c r="H211" s="44">
        <v>444</v>
      </c>
      <c r="I211" s="11" t="s">
        <v>1102</v>
      </c>
    </row>
    <row r="212" spans="1:9" ht="15">
      <c r="A212" s="1">
        <v>28</v>
      </c>
      <c r="B212" s="46" t="s">
        <v>1129</v>
      </c>
      <c r="C212" s="44">
        <v>125762086000000</v>
      </c>
      <c r="D212" s="44">
        <v>5100273000000</v>
      </c>
      <c r="E212" s="44">
        <v>105378667</v>
      </c>
      <c r="F212" s="44">
        <v>52622464000000</v>
      </c>
      <c r="G212" s="44">
        <v>26816387000000</v>
      </c>
      <c r="H212" s="44">
        <v>574</v>
      </c>
      <c r="I212" s="11" t="s">
        <v>1104</v>
      </c>
    </row>
    <row r="213" spans="1:9" ht="15">
      <c r="A213" s="1">
        <v>29</v>
      </c>
      <c r="B213" s="46" t="s">
        <v>1131</v>
      </c>
      <c r="C213" s="44">
        <v>118325133000000</v>
      </c>
      <c r="D213" s="44">
        <v>4139246000000</v>
      </c>
      <c r="E213" s="44">
        <v>48169135</v>
      </c>
      <c r="F213" s="44">
        <v>127030753000000</v>
      </c>
      <c r="G213" s="44">
        <v>92677150000000</v>
      </c>
      <c r="H213" s="44">
        <v>938</v>
      </c>
      <c r="I213" s="11" t="s">
        <v>1132</v>
      </c>
    </row>
    <row r="214" spans="1:9" ht="15">
      <c r="A214" s="1">
        <v>30</v>
      </c>
      <c r="B214" s="46" t="s">
        <v>1133</v>
      </c>
      <c r="C214" s="44">
        <v>114349091009291</v>
      </c>
      <c r="D214" s="44">
        <v>5390040458000</v>
      </c>
      <c r="E214" s="44">
        <v>2202134</v>
      </c>
      <c r="F214" s="44">
        <v>99868773269000</v>
      </c>
      <c r="G214" s="44">
        <v>17707518500000</v>
      </c>
      <c r="H214" s="44">
        <v>420</v>
      </c>
      <c r="I214" s="11" t="s">
        <v>1085</v>
      </c>
    </row>
    <row r="215" spans="1:9" ht="15">
      <c r="A215" s="1">
        <v>31</v>
      </c>
      <c r="B215" s="46" t="s">
        <v>1137</v>
      </c>
      <c r="C215" s="44">
        <v>111732574000000</v>
      </c>
      <c r="D215" s="44">
        <v>17179263000000</v>
      </c>
      <c r="E215" s="44">
        <v>11382766</v>
      </c>
      <c r="F215" s="44">
        <v>204597463000000</v>
      </c>
      <c r="G215" s="44">
        <v>97732769000000</v>
      </c>
      <c r="H215" s="44">
        <v>1115</v>
      </c>
      <c r="I215" s="11" t="s">
        <v>1095</v>
      </c>
    </row>
    <row r="216" spans="1:9" ht="15">
      <c r="A216" s="1">
        <v>32</v>
      </c>
      <c r="B216" s="21" t="s">
        <v>1140</v>
      </c>
      <c r="C216" s="58">
        <v>109681386000000</v>
      </c>
      <c r="D216" s="58">
        <v>18952491000000</v>
      </c>
      <c r="E216" s="58">
        <v>15786000</v>
      </c>
      <c r="F216" s="58">
        <v>84462637000000</v>
      </c>
      <c r="G216" s="58">
        <v>31101603000000</v>
      </c>
      <c r="H216" s="58">
        <v>942</v>
      </c>
      <c r="I216" s="21" t="s">
        <v>1085</v>
      </c>
    </row>
    <row r="217" spans="1:9" ht="15">
      <c r="A217" s="1">
        <v>33</v>
      </c>
      <c r="B217" s="46" t="s">
        <v>1144</v>
      </c>
      <c r="C217" s="44">
        <v>107727535000000</v>
      </c>
      <c r="D217" s="44">
        <v>-5910940000000</v>
      </c>
      <c r="E217" s="44">
        <v>36302763</v>
      </c>
      <c r="F217" s="44">
        <v>78479493000000</v>
      </c>
      <c r="G217" s="44">
        <v>19569706000000</v>
      </c>
      <c r="H217" s="10" t="s">
        <v>1073</v>
      </c>
      <c r="I217" s="11" t="s">
        <v>1068</v>
      </c>
    </row>
    <row r="218" spans="1:9" ht="15">
      <c r="A218" s="1">
        <v>34</v>
      </c>
      <c r="B218" s="46" t="s">
        <v>1147</v>
      </c>
      <c r="C218" s="44">
        <v>105399963000000</v>
      </c>
      <c r="D218" s="44">
        <v>7465532000000</v>
      </c>
      <c r="E218" s="44">
        <v>10324207</v>
      </c>
      <c r="F218" s="44">
        <v>126634107000000</v>
      </c>
      <c r="G218" s="44">
        <v>58309172000000</v>
      </c>
      <c r="H218" s="44">
        <v>876</v>
      </c>
      <c r="I218" s="11" t="s">
        <v>1085</v>
      </c>
    </row>
    <row r="219" spans="1:9" ht="15">
      <c r="A219" s="1">
        <v>35</v>
      </c>
      <c r="B219" s="46" t="s">
        <v>1148</v>
      </c>
      <c r="C219" s="44">
        <v>103822350000000</v>
      </c>
      <c r="D219" s="44" t="s">
        <v>1073</v>
      </c>
      <c r="E219" s="44">
        <v>5386209</v>
      </c>
      <c r="F219" s="44">
        <v>68027223000000</v>
      </c>
      <c r="G219" s="44">
        <v>35353105000000</v>
      </c>
      <c r="H219" s="44">
        <v>1110</v>
      </c>
      <c r="I219" s="11" t="s">
        <v>1095</v>
      </c>
    </row>
    <row r="220" spans="1:9" ht="15">
      <c r="A220" s="1">
        <v>36</v>
      </c>
      <c r="B220" s="46" t="s">
        <v>1149</v>
      </c>
      <c r="C220" s="44">
        <v>103559441588217</v>
      </c>
      <c r="D220" s="44">
        <v>4565845983074</v>
      </c>
      <c r="E220" s="44">
        <v>63200000</v>
      </c>
      <c r="F220" s="44">
        <v>118342094707052</v>
      </c>
      <c r="G220" s="44">
        <v>79957322574316</v>
      </c>
      <c r="H220" s="44">
        <v>1229</v>
      </c>
      <c r="I220" s="11" t="s">
        <v>1107</v>
      </c>
    </row>
    <row r="221" spans="1:9" ht="15">
      <c r="A221" s="1">
        <v>37</v>
      </c>
      <c r="B221" s="46" t="s">
        <v>1152</v>
      </c>
      <c r="C221" s="44">
        <v>100989000000000</v>
      </c>
      <c r="D221" s="44">
        <v>6238000000000</v>
      </c>
      <c r="E221" s="44">
        <v>110862880</v>
      </c>
      <c r="F221" s="44">
        <v>93070000000000</v>
      </c>
      <c r="G221" s="44">
        <v>31300000000000</v>
      </c>
      <c r="H221" s="44">
        <v>600</v>
      </c>
      <c r="I221" s="11" t="s">
        <v>1100</v>
      </c>
    </row>
    <row r="222" spans="1:9" ht="15">
      <c r="A222" s="1">
        <v>38</v>
      </c>
      <c r="B222" s="46" t="s">
        <v>1153</v>
      </c>
      <c r="C222" s="44">
        <v>99382421000000</v>
      </c>
      <c r="D222" s="44">
        <v>4286883000000</v>
      </c>
      <c r="E222" s="44">
        <v>54450836</v>
      </c>
      <c r="F222" s="44">
        <v>50309112000000</v>
      </c>
      <c r="G222" s="44">
        <v>19591426000000</v>
      </c>
      <c r="H222" s="44">
        <v>334</v>
      </c>
      <c r="I222" s="11" t="s">
        <v>1104</v>
      </c>
    </row>
    <row r="223" spans="1:9" ht="15">
      <c r="A223" s="1">
        <v>39</v>
      </c>
      <c r="B223" s="46" t="s">
        <v>1154</v>
      </c>
      <c r="C223" s="44">
        <v>98986746263830</v>
      </c>
      <c r="D223" s="44">
        <v>4880206445521</v>
      </c>
      <c r="E223" s="44">
        <v>1038002</v>
      </c>
      <c r="F223" s="44">
        <v>83432785490024</v>
      </c>
      <c r="G223" s="44">
        <v>7160000000000</v>
      </c>
      <c r="H223" s="44">
        <v>820</v>
      </c>
      <c r="I223" s="11" t="s">
        <v>1085</v>
      </c>
    </row>
    <row r="224" spans="1:9" ht="15">
      <c r="A224" s="1">
        <v>40</v>
      </c>
      <c r="B224" s="46" t="s">
        <v>1161</v>
      </c>
      <c r="C224" s="44">
        <v>96905781000000</v>
      </c>
      <c r="D224" s="44">
        <v>12180976000000</v>
      </c>
      <c r="E224" s="44">
        <v>114891141</v>
      </c>
      <c r="F224" s="44">
        <v>122962106000000</v>
      </c>
      <c r="G224" s="44">
        <v>61073291000000</v>
      </c>
      <c r="H224" s="44" t="s">
        <v>1073</v>
      </c>
      <c r="I224" s="11" t="s">
        <v>1090</v>
      </c>
    </row>
    <row r="225" spans="1:9" ht="15">
      <c r="A225" s="1">
        <v>41</v>
      </c>
      <c r="B225" s="46" t="s">
        <v>1165</v>
      </c>
      <c r="C225" s="44">
        <v>96582244530378</v>
      </c>
      <c r="D225" s="44">
        <v>1835368870747</v>
      </c>
      <c r="E225" s="44">
        <v>4574144</v>
      </c>
      <c r="F225" s="44">
        <v>67932623196973</v>
      </c>
      <c r="G225" s="44">
        <v>20649665358541</v>
      </c>
      <c r="H225" s="44">
        <v>853</v>
      </c>
      <c r="I225" s="11" t="s">
        <v>1085</v>
      </c>
    </row>
    <row r="226" spans="1:9" ht="15">
      <c r="A226" s="1">
        <v>42</v>
      </c>
      <c r="B226" s="46" t="s">
        <v>1168</v>
      </c>
      <c r="C226" s="44">
        <v>93839766000000</v>
      </c>
      <c r="D226" s="44">
        <v>7293934000000</v>
      </c>
      <c r="E226" s="44">
        <v>63409124</v>
      </c>
      <c r="F226" s="44">
        <v>33130903000000</v>
      </c>
      <c r="G226" s="44">
        <v>14717841000000</v>
      </c>
      <c r="H226" s="44">
        <v>222</v>
      </c>
      <c r="I226" s="11" t="s">
        <v>1169</v>
      </c>
    </row>
    <row r="227" spans="1:9" ht="15">
      <c r="A227" s="1">
        <v>43</v>
      </c>
      <c r="B227" s="46" t="s">
        <v>1178</v>
      </c>
      <c r="C227" s="44">
        <v>87173127000000</v>
      </c>
      <c r="D227" s="44">
        <v>6296208000000</v>
      </c>
      <c r="E227" s="44">
        <v>52290000</v>
      </c>
      <c r="F227" s="44">
        <v>62958897000000</v>
      </c>
      <c r="G227" s="44">
        <v>24533494000000</v>
      </c>
      <c r="H227" s="44">
        <v>515</v>
      </c>
      <c r="I227" s="11" t="s">
        <v>1118</v>
      </c>
    </row>
    <row r="228" spans="1:9" ht="15">
      <c r="A228" s="1">
        <v>44</v>
      </c>
      <c r="B228" s="46" t="s">
        <v>1182</v>
      </c>
      <c r="C228" s="44">
        <v>86231020000000</v>
      </c>
      <c r="D228" s="44">
        <v>7071610000000</v>
      </c>
      <c r="E228" s="44">
        <v>56198632</v>
      </c>
      <c r="F228" s="44">
        <v>112205682000000</v>
      </c>
      <c r="G228" s="44">
        <v>48627509000000</v>
      </c>
      <c r="H228" s="44">
        <v>2673</v>
      </c>
      <c r="I228" s="11" t="s">
        <v>1090</v>
      </c>
    </row>
    <row r="229" spans="1:9" ht="15">
      <c r="A229" s="1">
        <v>45</v>
      </c>
      <c r="B229" s="46" t="s">
        <v>1183</v>
      </c>
      <c r="C229" s="44">
        <v>86013170000000</v>
      </c>
      <c r="D229" s="44">
        <v>35538067000000</v>
      </c>
      <c r="E229" s="44">
        <v>129296</v>
      </c>
      <c r="F229" s="44">
        <v>185592557000000</v>
      </c>
      <c r="G229" s="44">
        <v>137837145000000</v>
      </c>
      <c r="H229" s="44">
        <v>158</v>
      </c>
      <c r="I229" s="11" t="s">
        <v>1074</v>
      </c>
    </row>
    <row r="230" spans="1:9" ht="15">
      <c r="A230" s="1">
        <v>46</v>
      </c>
      <c r="B230" s="46" t="s">
        <v>1184</v>
      </c>
      <c r="C230" s="44">
        <v>85522690677993</v>
      </c>
      <c r="D230" s="44">
        <v>7353907260609</v>
      </c>
      <c r="E230" s="44">
        <v>2513051</v>
      </c>
      <c r="F230" s="44">
        <v>63600477000000</v>
      </c>
      <c r="G230" s="44">
        <v>22811243000000</v>
      </c>
      <c r="H230" s="44">
        <v>165</v>
      </c>
      <c r="I230" s="11" t="s">
        <v>1095</v>
      </c>
    </row>
    <row r="231" spans="1:9" ht="15">
      <c r="A231" s="1">
        <v>47</v>
      </c>
      <c r="B231" s="46" t="s">
        <v>1185</v>
      </c>
      <c r="C231" s="44">
        <v>84055150509898</v>
      </c>
      <c r="D231" s="44">
        <v>5538879516000</v>
      </c>
      <c r="E231" s="44" t="s">
        <v>1073</v>
      </c>
      <c r="F231" s="44">
        <v>31983047864000</v>
      </c>
      <c r="G231" s="44">
        <v>4000000000000</v>
      </c>
      <c r="H231" s="44">
        <v>735</v>
      </c>
      <c r="I231" s="11" t="s">
        <v>1095</v>
      </c>
    </row>
    <row r="232" spans="1:9" ht="15">
      <c r="A232" s="1">
        <v>48</v>
      </c>
      <c r="B232" s="46" t="s">
        <v>1189</v>
      </c>
      <c r="C232" s="44">
        <v>81870312000000</v>
      </c>
      <c r="D232" s="44">
        <v>10274536000000</v>
      </c>
      <c r="E232" s="44">
        <v>738938</v>
      </c>
      <c r="F232" s="44">
        <v>42687960000000</v>
      </c>
      <c r="G232" s="44">
        <v>31382059000000</v>
      </c>
      <c r="H232" s="44">
        <v>938</v>
      </c>
      <c r="I232" s="11" t="s">
        <v>1085</v>
      </c>
    </row>
    <row r="233" spans="1:9" ht="15">
      <c r="A233" s="1">
        <v>49</v>
      </c>
      <c r="B233" s="46" t="s">
        <v>1193</v>
      </c>
      <c r="C233" s="44">
        <v>78619359000000</v>
      </c>
      <c r="D233" s="44">
        <v>5157046000000</v>
      </c>
      <c r="E233" s="44">
        <v>68763390</v>
      </c>
      <c r="F233" s="44">
        <v>69451473000000</v>
      </c>
      <c r="G233" s="44">
        <v>32423957000000</v>
      </c>
      <c r="H233" s="44">
        <v>1698</v>
      </c>
      <c r="I233" s="11" t="s">
        <v>1158</v>
      </c>
    </row>
    <row r="234" spans="1:9" s="21" customFormat="1" ht="15">
      <c r="A234" s="1">
        <v>50</v>
      </c>
      <c r="B234" s="46" t="s">
        <v>1197</v>
      </c>
      <c r="C234" s="44">
        <v>75811153000000</v>
      </c>
      <c r="D234" s="44">
        <v>10803044000000</v>
      </c>
      <c r="E234" s="44">
        <v>14342569</v>
      </c>
      <c r="F234" s="44">
        <v>49843918000000</v>
      </c>
      <c r="G234" s="44">
        <v>18877921000000</v>
      </c>
      <c r="H234" s="44">
        <v>548</v>
      </c>
      <c r="I234" s="11" t="s">
        <v>1070</v>
      </c>
    </row>
    <row r="235" spans="1:9" ht="15">
      <c r="A235" s="1">
        <v>51</v>
      </c>
      <c r="B235" s="46" t="s">
        <v>1199</v>
      </c>
      <c r="C235" s="44">
        <v>75350903393786</v>
      </c>
      <c r="D235" s="44">
        <v>1015573569000</v>
      </c>
      <c r="E235" s="44">
        <v>17566226</v>
      </c>
      <c r="F235" s="44">
        <v>35978971459000</v>
      </c>
      <c r="G235" s="44">
        <v>14172942936000</v>
      </c>
      <c r="H235" s="44">
        <v>430</v>
      </c>
      <c r="I235" s="11" t="s">
        <v>1068</v>
      </c>
    </row>
    <row r="236" spans="1:9" ht="15">
      <c r="A236" s="1">
        <v>52</v>
      </c>
      <c r="B236" s="46" t="s">
        <v>1200</v>
      </c>
      <c r="C236" s="44">
        <v>73908755000000</v>
      </c>
      <c r="D236" s="44">
        <v>1076642000000</v>
      </c>
      <c r="E236" s="13" t="s">
        <v>1073</v>
      </c>
      <c r="F236" s="44">
        <v>21585044000000</v>
      </c>
      <c r="G236" s="44">
        <v>5780629000000</v>
      </c>
      <c r="H236" s="44">
        <v>250</v>
      </c>
      <c r="I236" s="11" t="s">
        <v>1158</v>
      </c>
    </row>
    <row r="237" spans="1:9" ht="15">
      <c r="A237" s="1">
        <v>53</v>
      </c>
      <c r="B237" s="46" t="s">
        <v>1202</v>
      </c>
      <c r="C237" s="44">
        <v>73082847000000</v>
      </c>
      <c r="D237" s="44">
        <v>10744270000000</v>
      </c>
      <c r="E237" s="44">
        <v>3510114</v>
      </c>
      <c r="F237" s="44">
        <v>50659371000000</v>
      </c>
      <c r="G237" s="44">
        <v>28151798000000</v>
      </c>
      <c r="H237" s="44">
        <v>818</v>
      </c>
      <c r="I237" s="11" t="s">
        <v>1203</v>
      </c>
    </row>
    <row r="238" spans="1:9" ht="15">
      <c r="A238" s="1">
        <v>54</v>
      </c>
      <c r="B238" s="46" t="s">
        <v>1206</v>
      </c>
      <c r="C238" s="44">
        <v>70540991000000</v>
      </c>
      <c r="D238" s="44">
        <v>634616000000</v>
      </c>
      <c r="E238" s="44">
        <v>34799520</v>
      </c>
      <c r="F238" s="44">
        <v>69444882000000</v>
      </c>
      <c r="G238" s="44">
        <v>17008963000000</v>
      </c>
      <c r="H238" s="44">
        <v>1656</v>
      </c>
      <c r="I238" s="11" t="s">
        <v>1090</v>
      </c>
    </row>
    <row r="239" spans="1:9" ht="15">
      <c r="A239" s="1">
        <v>55</v>
      </c>
      <c r="B239" s="46" t="s">
        <v>1207</v>
      </c>
      <c r="C239" s="44">
        <v>69512441000000</v>
      </c>
      <c r="D239" s="44">
        <v>2380802000000</v>
      </c>
      <c r="E239" s="44">
        <v>2542701</v>
      </c>
      <c r="F239" s="44">
        <v>36737870000000</v>
      </c>
      <c r="G239" s="44">
        <v>10073699000000</v>
      </c>
      <c r="H239" s="44">
        <v>561</v>
      </c>
      <c r="I239" s="11" t="s">
        <v>1085</v>
      </c>
    </row>
    <row r="240" spans="1:9" ht="15">
      <c r="A240" s="1">
        <v>56</v>
      </c>
      <c r="B240" s="46" t="s">
        <v>1208</v>
      </c>
      <c r="C240" s="44">
        <v>69001124512159</v>
      </c>
      <c r="D240" s="44">
        <v>2828061440907</v>
      </c>
      <c r="E240" s="44">
        <v>40722206</v>
      </c>
      <c r="F240" s="44">
        <v>39534714206349</v>
      </c>
      <c r="G240" s="44">
        <v>5130549812174</v>
      </c>
      <c r="H240" s="44">
        <v>760</v>
      </c>
      <c r="I240" s="11" t="s">
        <v>1085</v>
      </c>
    </row>
    <row r="241" spans="1:9" ht="15">
      <c r="A241" s="1">
        <v>57</v>
      </c>
      <c r="B241" s="47" t="s">
        <v>1211</v>
      </c>
      <c r="C241" s="49">
        <v>67834342440677</v>
      </c>
      <c r="D241" s="49">
        <v>-10884381768723</v>
      </c>
      <c r="E241" s="49">
        <v>147136</v>
      </c>
      <c r="F241" s="49">
        <v>60098235473551</v>
      </c>
      <c r="G241" s="49">
        <v>-3978460655236</v>
      </c>
      <c r="H241" s="49">
        <v>387</v>
      </c>
      <c r="I241" s="20" t="s">
        <v>1100</v>
      </c>
    </row>
    <row r="242" spans="1:9" ht="15">
      <c r="A242" s="1">
        <v>58</v>
      </c>
      <c r="B242" s="46" t="s">
        <v>1214</v>
      </c>
      <c r="C242" s="44">
        <v>66475414000000</v>
      </c>
      <c r="D242" s="44">
        <v>464826000000</v>
      </c>
      <c r="E242" s="44">
        <v>47097917</v>
      </c>
      <c r="F242" s="44">
        <v>53160352000000</v>
      </c>
      <c r="G242" s="44">
        <v>24009365000000</v>
      </c>
      <c r="H242" s="44">
        <v>2084</v>
      </c>
      <c r="I242" s="11" t="s">
        <v>1090</v>
      </c>
    </row>
    <row r="243" spans="1:9" ht="15">
      <c r="A243" s="1">
        <v>59</v>
      </c>
      <c r="B243" s="46" t="s">
        <v>1215</v>
      </c>
      <c r="C243" s="44">
        <v>65632114000000</v>
      </c>
      <c r="D243" s="44">
        <v>1772865000000</v>
      </c>
      <c r="E243" s="44">
        <v>5014643</v>
      </c>
      <c r="F243" s="44">
        <v>61252684000000</v>
      </c>
      <c r="G243" s="44">
        <v>19445525000000</v>
      </c>
      <c r="H243" s="44">
        <v>1010</v>
      </c>
      <c r="I243" s="11" t="s">
        <v>1085</v>
      </c>
    </row>
    <row r="244" spans="1:9" ht="15">
      <c r="A244" s="1">
        <v>60</v>
      </c>
      <c r="B244" s="46" t="s">
        <v>1223</v>
      </c>
      <c r="C244" s="44">
        <v>60317029918000</v>
      </c>
      <c r="D244" s="44">
        <v>2385015244000</v>
      </c>
      <c r="E244" s="44">
        <v>64810157</v>
      </c>
      <c r="F244" s="44">
        <v>26004823284000</v>
      </c>
      <c r="G244" s="44">
        <v>5984352782000</v>
      </c>
      <c r="H244" s="44">
        <v>1675</v>
      </c>
      <c r="I244" s="11" t="s">
        <v>1090</v>
      </c>
    </row>
    <row r="245" spans="1:9" ht="15">
      <c r="A245" s="1">
        <v>61</v>
      </c>
      <c r="B245" s="46" t="s">
        <v>1227</v>
      </c>
      <c r="C245" s="44">
        <v>56930147726359</v>
      </c>
      <c r="D245" s="44">
        <v>989498253446</v>
      </c>
      <c r="E245" s="44">
        <v>4406361</v>
      </c>
      <c r="F245" s="44">
        <v>52704150321218</v>
      </c>
      <c r="G245" s="44">
        <v>763327161163</v>
      </c>
      <c r="H245" s="44">
        <v>1262</v>
      </c>
      <c r="I245" s="11" t="s">
        <v>1085</v>
      </c>
    </row>
    <row r="246" spans="1:9" ht="15">
      <c r="A246" s="1">
        <v>62</v>
      </c>
      <c r="B246" s="46" t="s">
        <v>1228</v>
      </c>
      <c r="C246" s="44">
        <v>55505880530464</v>
      </c>
      <c r="D246" s="44">
        <v>6113394662543</v>
      </c>
      <c r="E246" s="44">
        <v>54738228</v>
      </c>
      <c r="F246" s="44">
        <v>33040899097000</v>
      </c>
      <c r="G246" s="44">
        <v>21911634917000</v>
      </c>
      <c r="H246" s="44">
        <v>428</v>
      </c>
      <c r="I246" s="11" t="s">
        <v>1100</v>
      </c>
    </row>
    <row r="247" spans="1:9" ht="15">
      <c r="A247" s="1">
        <v>63</v>
      </c>
      <c r="B247" s="46" t="s">
        <v>1234</v>
      </c>
      <c r="C247" s="44">
        <v>53438908989370</v>
      </c>
      <c r="D247" s="44">
        <v>2030584500650</v>
      </c>
      <c r="E247" s="44">
        <v>850807</v>
      </c>
      <c r="F247" s="44">
        <v>25325410357905</v>
      </c>
      <c r="G247" s="44">
        <v>15706362028483</v>
      </c>
      <c r="H247" s="44">
        <v>893</v>
      </c>
      <c r="I247" s="11" t="s">
        <v>1085</v>
      </c>
    </row>
    <row r="248" spans="1:9" ht="15">
      <c r="A248" s="1">
        <v>64</v>
      </c>
      <c r="B248" s="46" t="s">
        <v>1235</v>
      </c>
      <c r="C248" s="44">
        <v>53095874000000</v>
      </c>
      <c r="D248" s="44">
        <v>-1975313000000</v>
      </c>
      <c r="E248" s="44">
        <v>2073</v>
      </c>
      <c r="F248" s="44">
        <v>61467636000000</v>
      </c>
      <c r="G248" s="44">
        <v>24970642000000</v>
      </c>
      <c r="H248" s="44">
        <v>43</v>
      </c>
      <c r="I248" s="11" t="s">
        <v>1102</v>
      </c>
    </row>
    <row r="249" spans="1:9" ht="15">
      <c r="A249" s="1">
        <v>65</v>
      </c>
      <c r="B249" s="47" t="s">
        <v>1240</v>
      </c>
      <c r="C249" s="49">
        <v>51134000000000</v>
      </c>
      <c r="D249" s="49">
        <v>-3598000000000</v>
      </c>
      <c r="E249" s="49">
        <v>39897296</v>
      </c>
      <c r="F249" s="49">
        <v>89844000000000</v>
      </c>
      <c r="G249" s="49">
        <v>22699000000000</v>
      </c>
      <c r="H249" s="49">
        <v>600</v>
      </c>
      <c r="I249" s="20" t="s">
        <v>1100</v>
      </c>
    </row>
    <row r="250" spans="1:9" ht="15">
      <c r="A250" s="1">
        <v>66</v>
      </c>
      <c r="B250" s="46" t="s">
        <v>1241</v>
      </c>
      <c r="C250" s="44">
        <v>51041074596390</v>
      </c>
      <c r="D250" s="44">
        <v>60271324574</v>
      </c>
      <c r="E250" s="44">
        <v>20568769</v>
      </c>
      <c r="F250" s="44">
        <v>27940138706704</v>
      </c>
      <c r="G250" s="44">
        <v>5594579441535</v>
      </c>
      <c r="H250" s="44">
        <v>259</v>
      </c>
      <c r="I250" s="11" t="s">
        <v>1242</v>
      </c>
    </row>
    <row r="251" spans="1:9" ht="15">
      <c r="A251" s="1">
        <v>67</v>
      </c>
      <c r="B251" s="46" t="s">
        <v>1244</v>
      </c>
      <c r="C251" s="44">
        <v>50600298371000</v>
      </c>
      <c r="D251" s="44">
        <v>213387401000</v>
      </c>
      <c r="E251" s="44">
        <v>20773278</v>
      </c>
      <c r="F251" s="44">
        <v>5385978443203</v>
      </c>
      <c r="G251" s="44">
        <v>657078607635</v>
      </c>
      <c r="H251" s="44">
        <v>174</v>
      </c>
      <c r="I251" s="11" t="s">
        <v>1169</v>
      </c>
    </row>
    <row r="252" spans="1:9" ht="15">
      <c r="A252" s="1">
        <v>68</v>
      </c>
      <c r="B252" s="46" t="s">
        <v>1248</v>
      </c>
      <c r="C252" s="44">
        <v>49859919000000</v>
      </c>
      <c r="D252" s="44">
        <v>301931000000</v>
      </c>
      <c r="E252" s="44">
        <v>590000</v>
      </c>
      <c r="F252" s="44">
        <v>58435543000000</v>
      </c>
      <c r="G252" s="44">
        <v>26792043000000</v>
      </c>
      <c r="H252" s="44">
        <v>1936</v>
      </c>
      <c r="I252" s="11" t="s">
        <v>1090</v>
      </c>
    </row>
    <row r="253" spans="1:9" ht="15">
      <c r="A253" s="1">
        <v>69</v>
      </c>
      <c r="B253" s="46" t="s">
        <v>1249</v>
      </c>
      <c r="C253" s="44">
        <v>49645223204050</v>
      </c>
      <c r="D253" s="44">
        <v>1192408622000</v>
      </c>
      <c r="E253" s="44">
        <v>60254510</v>
      </c>
      <c r="F253" s="44">
        <v>43418198376000</v>
      </c>
      <c r="G253" s="44">
        <v>7779663094000</v>
      </c>
      <c r="H253" s="44">
        <v>337</v>
      </c>
      <c r="I253" s="11" t="s">
        <v>1100</v>
      </c>
    </row>
    <row r="254" spans="1:9" ht="15">
      <c r="A254" s="1">
        <v>70</v>
      </c>
      <c r="B254" s="46" t="s">
        <v>1250</v>
      </c>
      <c r="C254" s="44">
        <v>49571591000000</v>
      </c>
      <c r="D254" s="44" t="s">
        <v>1073</v>
      </c>
      <c r="E254" s="44" t="s">
        <v>1073</v>
      </c>
      <c r="F254" s="44">
        <v>30930471000000</v>
      </c>
      <c r="G254" s="44">
        <v>7607962000000</v>
      </c>
      <c r="H254" s="44">
        <v>700</v>
      </c>
      <c r="I254" s="11" t="s">
        <v>1095</v>
      </c>
    </row>
    <row r="255" spans="1:9" ht="15">
      <c r="A255" s="1">
        <v>71</v>
      </c>
      <c r="B255" s="46" t="s">
        <v>1252</v>
      </c>
      <c r="C255" s="44">
        <v>49345782000000</v>
      </c>
      <c r="D255" s="44">
        <v>8940517000000</v>
      </c>
      <c r="E255" s="44">
        <v>5376239</v>
      </c>
      <c r="F255" s="44">
        <v>49376346000000</v>
      </c>
      <c r="G255" s="44">
        <v>39227795000000</v>
      </c>
      <c r="H255" s="44">
        <v>324</v>
      </c>
      <c r="I255" s="11" t="s">
        <v>1253</v>
      </c>
    </row>
    <row r="256" spans="1:9" ht="15">
      <c r="A256" s="1">
        <v>72</v>
      </c>
      <c r="B256" s="46" t="s">
        <v>1256</v>
      </c>
      <c r="C256" s="44">
        <v>47651613000000</v>
      </c>
      <c r="D256" s="44">
        <v>3546277000000</v>
      </c>
      <c r="E256" s="44">
        <v>3295453</v>
      </c>
      <c r="F256" s="44">
        <v>25516314000000</v>
      </c>
      <c r="G256" s="44">
        <v>17352003000000</v>
      </c>
      <c r="H256" s="44">
        <v>418</v>
      </c>
      <c r="I256" s="11" t="s">
        <v>1253</v>
      </c>
    </row>
    <row r="257" spans="1:9" ht="15">
      <c r="A257" s="1">
        <v>73</v>
      </c>
      <c r="B257" s="46" t="s">
        <v>1257</v>
      </c>
      <c r="C257" s="44">
        <v>47489590941523</v>
      </c>
      <c r="D257" s="44" t="s">
        <v>1073</v>
      </c>
      <c r="E257" s="44" t="s">
        <v>1073</v>
      </c>
      <c r="F257" s="44">
        <v>23322369010663</v>
      </c>
      <c r="G257" s="44">
        <v>7412000000000</v>
      </c>
      <c r="H257" s="44">
        <v>458</v>
      </c>
      <c r="I257" s="11" t="s">
        <v>1158</v>
      </c>
    </row>
    <row r="258" spans="1:9" ht="15">
      <c r="A258" s="1">
        <v>74</v>
      </c>
      <c r="B258" s="46" t="s">
        <v>1258</v>
      </c>
      <c r="C258" s="44">
        <v>47346829774295</v>
      </c>
      <c r="D258" s="44">
        <v>1230657570627</v>
      </c>
      <c r="E258" s="44">
        <v>28656366</v>
      </c>
      <c r="F258" s="44">
        <v>16148043059487</v>
      </c>
      <c r="G258" s="44">
        <v>9409761422097</v>
      </c>
      <c r="H258" s="44">
        <v>1199</v>
      </c>
      <c r="I258" s="11" t="s">
        <v>1090</v>
      </c>
    </row>
    <row r="259" spans="1:9" ht="15">
      <c r="A259" s="1">
        <v>75</v>
      </c>
      <c r="B259" s="46" t="s">
        <v>1259</v>
      </c>
      <c r="C259" s="44">
        <v>47180796602000</v>
      </c>
      <c r="D259" s="44" t="s">
        <v>1073</v>
      </c>
      <c r="E259" s="44">
        <v>13275000</v>
      </c>
      <c r="F259" s="44">
        <v>41605274654789</v>
      </c>
      <c r="G259" s="44">
        <v>6773754751124</v>
      </c>
      <c r="H259" s="44">
        <v>650</v>
      </c>
      <c r="I259" s="11" t="s">
        <v>1068</v>
      </c>
    </row>
    <row r="260" spans="1:9" ht="15">
      <c r="A260" s="1">
        <v>76</v>
      </c>
      <c r="B260" s="46" t="s">
        <v>1260</v>
      </c>
      <c r="C260" s="44">
        <v>46613938447209</v>
      </c>
      <c r="D260" s="44">
        <v>1500567818332</v>
      </c>
      <c r="E260" s="44">
        <v>39894705</v>
      </c>
      <c r="F260" s="44">
        <v>35957744578030</v>
      </c>
      <c r="G260" s="44">
        <v>20133077741128</v>
      </c>
      <c r="H260" s="44">
        <v>172</v>
      </c>
      <c r="I260" s="11" t="s">
        <v>1253</v>
      </c>
    </row>
    <row r="261" spans="1:9" ht="15">
      <c r="A261" s="1">
        <v>77</v>
      </c>
      <c r="B261" s="46" t="s">
        <v>1265</v>
      </c>
      <c r="C261" s="44">
        <v>46071335142930</v>
      </c>
      <c r="D261" s="44">
        <v>336871572469</v>
      </c>
      <c r="E261" s="44">
        <v>531579</v>
      </c>
      <c r="F261" s="44">
        <v>268020732341628</v>
      </c>
      <c r="G261" s="44">
        <v>30390824183611</v>
      </c>
      <c r="H261" s="44">
        <v>918</v>
      </c>
      <c r="I261" s="11" t="s">
        <v>1266</v>
      </c>
    </row>
    <row r="262" spans="1:9" ht="15">
      <c r="A262" s="1">
        <v>78</v>
      </c>
      <c r="B262" s="46" t="s">
        <v>1268</v>
      </c>
      <c r="C262" s="44">
        <v>46062996000000</v>
      </c>
      <c r="D262" s="44">
        <v>-4735975000000</v>
      </c>
      <c r="E262" s="44" t="s">
        <v>1073</v>
      </c>
      <c r="F262" s="44">
        <v>59356710000000</v>
      </c>
      <c r="G262" s="44">
        <v>44384143000000</v>
      </c>
      <c r="H262" s="44">
        <v>492</v>
      </c>
      <c r="I262" s="11" t="s">
        <v>1132</v>
      </c>
    </row>
    <row r="263" spans="1:9" s="21" customFormat="1" ht="15">
      <c r="A263" s="1">
        <v>79</v>
      </c>
      <c r="B263" s="46" t="s">
        <v>1269</v>
      </c>
      <c r="C263" s="44">
        <v>45168180000000</v>
      </c>
      <c r="D263" s="44">
        <v>-1443738000000</v>
      </c>
      <c r="E263" s="44">
        <v>53586802</v>
      </c>
      <c r="F263" s="44">
        <v>37207475000000</v>
      </c>
      <c r="G263" s="44">
        <v>15562585000000</v>
      </c>
      <c r="H263" s="44">
        <v>1734</v>
      </c>
      <c r="I263" s="11" t="s">
        <v>1090</v>
      </c>
    </row>
    <row r="264" spans="1:9" ht="15">
      <c r="A264" s="1">
        <v>80</v>
      </c>
      <c r="B264" s="55" t="s">
        <v>1278</v>
      </c>
      <c r="C264" s="28">
        <v>44377601255000</v>
      </c>
      <c r="D264" s="57">
        <v>-25474516894000</v>
      </c>
      <c r="E264" s="57">
        <v>11492749</v>
      </c>
      <c r="F264" s="57">
        <v>24874868888000</v>
      </c>
      <c r="G264" s="57">
        <v>-22159382611000</v>
      </c>
      <c r="H264" s="57">
        <v>865</v>
      </c>
      <c r="I264" s="29" t="s">
        <v>1095</v>
      </c>
    </row>
    <row r="265" spans="1:9" ht="15">
      <c r="A265" s="1">
        <v>81</v>
      </c>
      <c r="B265" s="46" t="s">
        <v>1279</v>
      </c>
      <c r="C265" s="44">
        <v>44074518571113</v>
      </c>
      <c r="D265" s="44">
        <v>2427933779430</v>
      </c>
      <c r="E265" s="44">
        <v>10366909</v>
      </c>
      <c r="F265" s="44">
        <v>25216533399983</v>
      </c>
      <c r="G265" s="44">
        <v>14596927101227</v>
      </c>
      <c r="H265" s="44">
        <v>283</v>
      </c>
      <c r="I265" s="11" t="s">
        <v>1085</v>
      </c>
    </row>
    <row r="266" spans="1:9" ht="15">
      <c r="A266" s="1">
        <v>82</v>
      </c>
      <c r="B266" s="46" t="s">
        <v>1280</v>
      </c>
      <c r="C266" s="44">
        <v>43843022870000</v>
      </c>
      <c r="D266" s="44">
        <v>9513176960000</v>
      </c>
      <c r="E266" s="44">
        <v>6821108</v>
      </c>
      <c r="F266" s="44">
        <v>40989523928000</v>
      </c>
      <c r="G266" s="44">
        <v>2000000000000</v>
      </c>
      <c r="H266" s="44">
        <v>420</v>
      </c>
      <c r="I266" s="11" t="s">
        <v>1100</v>
      </c>
    </row>
    <row r="267" spans="1:9" ht="15">
      <c r="A267" s="1">
        <v>83</v>
      </c>
      <c r="B267" s="46" t="s">
        <v>1283</v>
      </c>
      <c r="C267" s="44">
        <v>43076778000000</v>
      </c>
      <c r="D267" s="44">
        <v>4295562000000</v>
      </c>
      <c r="E267" s="44">
        <v>4766452</v>
      </c>
      <c r="F267" s="44">
        <v>76629285000000</v>
      </c>
      <c r="G267" s="44">
        <v>29200676000000</v>
      </c>
      <c r="H267" s="44">
        <v>330</v>
      </c>
      <c r="I267" s="11" t="s">
        <v>1242</v>
      </c>
    </row>
    <row r="268" spans="1:9" ht="15">
      <c r="A268" s="1">
        <v>84</v>
      </c>
      <c r="B268" s="46" t="s">
        <v>1289</v>
      </c>
      <c r="C268" s="44">
        <v>41353528000000</v>
      </c>
      <c r="D268" s="44">
        <v>5777176000000</v>
      </c>
      <c r="E268" s="44">
        <v>22111433</v>
      </c>
      <c r="F268" s="44">
        <v>42200814000000</v>
      </c>
      <c r="G268" s="44">
        <v>22226049000000</v>
      </c>
      <c r="H268" s="44">
        <v>1231</v>
      </c>
      <c r="I268" s="11" t="s">
        <v>1095</v>
      </c>
    </row>
    <row r="269" spans="1:9" ht="15">
      <c r="A269" s="1">
        <v>85</v>
      </c>
      <c r="B269" s="46" t="s">
        <v>1290</v>
      </c>
      <c r="C269" s="44">
        <v>41328787000000</v>
      </c>
      <c r="D269" s="44">
        <v>7260214000000</v>
      </c>
      <c r="E269" s="44">
        <v>9190540</v>
      </c>
      <c r="F269" s="44">
        <v>36533447000000</v>
      </c>
      <c r="G269" s="44">
        <v>25250000000000</v>
      </c>
      <c r="H269" s="44">
        <v>1200</v>
      </c>
      <c r="I269" s="11" t="s">
        <v>1095</v>
      </c>
    </row>
    <row r="270" spans="1:9" s="22" customFormat="1" ht="15">
      <c r="A270" s="1">
        <v>86</v>
      </c>
      <c r="B270" s="46" t="s">
        <v>1291</v>
      </c>
      <c r="C270" s="44">
        <v>41180301000000</v>
      </c>
      <c r="D270" s="44">
        <v>907080000000</v>
      </c>
      <c r="E270" s="44">
        <v>27812420</v>
      </c>
      <c r="F270" s="44">
        <v>26632788000000</v>
      </c>
      <c r="G270" s="44">
        <v>5376672000000</v>
      </c>
      <c r="H270" s="44">
        <v>385</v>
      </c>
      <c r="I270" s="11" t="s">
        <v>1068</v>
      </c>
    </row>
    <row r="271" spans="1:9" ht="15">
      <c r="A271" s="1">
        <v>87</v>
      </c>
      <c r="B271" s="47" t="s">
        <v>1292</v>
      </c>
      <c r="C271" s="49">
        <v>41004863395782</v>
      </c>
      <c r="D271" s="49">
        <v>728663320381</v>
      </c>
      <c r="E271" s="49">
        <v>34956722</v>
      </c>
      <c r="F271" s="49">
        <v>30676767843026</v>
      </c>
      <c r="G271" s="49">
        <v>15691849421684</v>
      </c>
      <c r="H271" s="49">
        <v>463</v>
      </c>
      <c r="I271" s="20" t="s">
        <v>1253</v>
      </c>
    </row>
    <row r="272" spans="1:9" ht="15">
      <c r="A272" s="1">
        <v>88</v>
      </c>
      <c r="B272" s="46" t="s">
        <v>1293</v>
      </c>
      <c r="C272" s="44">
        <v>40975897739572</v>
      </c>
      <c r="D272" s="44">
        <v>67957154061</v>
      </c>
      <c r="E272" s="44">
        <v>16359442</v>
      </c>
      <c r="F272" s="44">
        <v>16423500355044</v>
      </c>
      <c r="G272" s="44">
        <v>88541942806</v>
      </c>
      <c r="H272" s="44">
        <v>49</v>
      </c>
      <c r="I272" s="11" t="s">
        <v>1100</v>
      </c>
    </row>
    <row r="273" spans="1:9" ht="15">
      <c r="A273" s="1">
        <v>89</v>
      </c>
      <c r="B273" s="46" t="s">
        <v>1296</v>
      </c>
      <c r="C273" s="44">
        <v>40316983000000</v>
      </c>
      <c r="D273" s="44">
        <v>259697000000</v>
      </c>
      <c r="E273" s="44">
        <v>50702586</v>
      </c>
      <c r="F273" s="44">
        <v>59028519000000</v>
      </c>
      <c r="G273" s="44">
        <v>21409194000000</v>
      </c>
      <c r="H273" s="44">
        <v>317</v>
      </c>
      <c r="I273" s="11" t="s">
        <v>1095</v>
      </c>
    </row>
    <row r="274" spans="1:9" ht="15">
      <c r="A274" s="1">
        <v>90</v>
      </c>
      <c r="B274" s="46" t="s">
        <v>1299</v>
      </c>
      <c r="C274" s="44">
        <v>39073288684342</v>
      </c>
      <c r="D274" s="44">
        <v>37049459923</v>
      </c>
      <c r="E274" s="44" t="s">
        <v>1073</v>
      </c>
      <c r="F274" s="44">
        <v>24252537910020</v>
      </c>
      <c r="G274" s="44">
        <v>15397632253297</v>
      </c>
      <c r="H274" s="44">
        <v>276</v>
      </c>
      <c r="I274" s="11" t="s">
        <v>1300</v>
      </c>
    </row>
    <row r="275" spans="1:9" ht="15">
      <c r="A275" s="1">
        <v>91</v>
      </c>
      <c r="B275" s="46" t="s">
        <v>1805</v>
      </c>
      <c r="C275" s="44">
        <v>38868443572862</v>
      </c>
      <c r="D275" s="44">
        <v>5222810314500</v>
      </c>
      <c r="E275" s="44">
        <v>3429304</v>
      </c>
      <c r="F275" s="44">
        <v>40151795382867</v>
      </c>
      <c r="G275" s="44">
        <v>17716223826954</v>
      </c>
      <c r="H275" s="44">
        <v>1138</v>
      </c>
      <c r="I275" s="11" t="s">
        <v>1164</v>
      </c>
    </row>
    <row r="276" spans="1:9" ht="15">
      <c r="A276" s="1">
        <v>92</v>
      </c>
      <c r="B276" s="46" t="s">
        <v>1303</v>
      </c>
      <c r="C276" s="44">
        <v>38600000000000</v>
      </c>
      <c r="D276" s="44">
        <v>2900000000000</v>
      </c>
      <c r="E276" s="44">
        <v>32000000</v>
      </c>
      <c r="F276" s="44">
        <v>14800000000000</v>
      </c>
      <c r="G276" s="44">
        <v>3900000000000</v>
      </c>
      <c r="H276" s="44">
        <v>620</v>
      </c>
      <c r="I276" s="11" t="s">
        <v>1090</v>
      </c>
    </row>
    <row r="277" spans="1:9" ht="15">
      <c r="A277" s="1">
        <v>93</v>
      </c>
      <c r="B277" s="46" t="s">
        <v>1304</v>
      </c>
      <c r="C277" s="44">
        <v>38391059000000</v>
      </c>
      <c r="D277" s="44">
        <v>1494925000000</v>
      </c>
      <c r="E277" s="13" t="s">
        <v>1073</v>
      </c>
      <c r="F277" s="44">
        <v>15731176000000</v>
      </c>
      <c r="G277" s="44">
        <v>11457666000000</v>
      </c>
      <c r="H277" s="44">
        <v>245</v>
      </c>
      <c r="I277" s="11" t="s">
        <v>1095</v>
      </c>
    </row>
    <row r="278" spans="1:9" ht="15">
      <c r="A278" s="1">
        <v>94</v>
      </c>
      <c r="B278" s="46" t="s">
        <v>1310</v>
      </c>
      <c r="C278" s="44">
        <v>36397196634206</v>
      </c>
      <c r="D278" s="44">
        <v>5473575654413</v>
      </c>
      <c r="E278" s="44">
        <v>479253</v>
      </c>
      <c r="F278" s="44">
        <v>22215469069000</v>
      </c>
      <c r="G278" s="44">
        <v>15553928360000</v>
      </c>
      <c r="H278" s="44">
        <v>330</v>
      </c>
      <c r="I278" s="11" t="s">
        <v>1164</v>
      </c>
    </row>
    <row r="279" spans="1:9" ht="15">
      <c r="A279" s="1">
        <v>95</v>
      </c>
      <c r="B279" s="46" t="s">
        <v>1311</v>
      </c>
      <c r="C279" s="44">
        <v>36252550528730</v>
      </c>
      <c r="D279" s="44">
        <v>589831935965</v>
      </c>
      <c r="E279" s="44">
        <v>727441</v>
      </c>
      <c r="F279" s="44">
        <v>20657168075491</v>
      </c>
      <c r="G279" s="44">
        <v>24559000000</v>
      </c>
      <c r="H279" s="44">
        <v>175</v>
      </c>
      <c r="I279" s="11" t="s">
        <v>1203</v>
      </c>
    </row>
    <row r="280" spans="1:9" ht="15">
      <c r="A280" s="1">
        <v>96</v>
      </c>
      <c r="B280" s="46" t="s">
        <v>1314</v>
      </c>
      <c r="C280" s="44">
        <v>36086585121033</v>
      </c>
      <c r="D280" s="44">
        <v>7305953211404</v>
      </c>
      <c r="E280" s="44">
        <v>2796946</v>
      </c>
      <c r="F280" s="44">
        <v>24473444232414</v>
      </c>
      <c r="G280" s="44">
        <v>11455989512421</v>
      </c>
      <c r="H280" s="44">
        <v>456</v>
      </c>
      <c r="I280" s="11" t="s">
        <v>1085</v>
      </c>
    </row>
    <row r="281" spans="1:9" ht="15">
      <c r="A281" s="1">
        <v>97</v>
      </c>
      <c r="B281" s="46" t="s">
        <v>1320</v>
      </c>
      <c r="C281" s="44">
        <v>35306963000000</v>
      </c>
      <c r="D281" s="44">
        <v>-7171655000000</v>
      </c>
      <c r="E281" s="44">
        <v>19767000</v>
      </c>
      <c r="F281" s="44">
        <v>43530994000000</v>
      </c>
      <c r="G281" s="44">
        <v>12309691000000</v>
      </c>
      <c r="H281" s="44">
        <v>1273</v>
      </c>
      <c r="I281" s="11" t="s">
        <v>1090</v>
      </c>
    </row>
    <row r="282" spans="1:9" ht="15">
      <c r="A282" s="1">
        <v>98</v>
      </c>
      <c r="B282" s="46" t="s">
        <v>1322</v>
      </c>
      <c r="C282" s="44">
        <v>34775947182533</v>
      </c>
      <c r="D282" s="44">
        <v>4930204953700</v>
      </c>
      <c r="E282" s="44">
        <v>7200000</v>
      </c>
      <c r="F282" s="44">
        <v>6517937934490</v>
      </c>
      <c r="G282" s="44">
        <v>16013603714988</v>
      </c>
      <c r="H282" s="44">
        <v>280</v>
      </c>
      <c r="I282" s="11" t="s">
        <v>1085</v>
      </c>
    </row>
    <row r="283" spans="1:9" ht="15">
      <c r="A283" s="1">
        <v>99</v>
      </c>
      <c r="B283" s="46" t="s">
        <v>1325</v>
      </c>
      <c r="C283" s="44">
        <v>34672410000000</v>
      </c>
      <c r="D283" s="44">
        <v>894388000000</v>
      </c>
      <c r="E283" s="44">
        <v>19175901</v>
      </c>
      <c r="F283" s="44">
        <v>30662118000000</v>
      </c>
      <c r="G283" s="44">
        <v>16608802000000</v>
      </c>
      <c r="H283" s="44">
        <v>1620</v>
      </c>
      <c r="I283" s="11" t="s">
        <v>1090</v>
      </c>
    </row>
    <row r="284" spans="1:9" ht="15">
      <c r="A284" s="1">
        <v>100</v>
      </c>
      <c r="B284" s="46" t="s">
        <v>1326</v>
      </c>
      <c r="C284" s="44">
        <v>34524109421391</v>
      </c>
      <c r="D284" s="44">
        <v>3999013877037</v>
      </c>
      <c r="E284" s="44">
        <v>2596175</v>
      </c>
      <c r="F284" s="44">
        <v>32346400832402</v>
      </c>
      <c r="G284" s="44">
        <v>26766093858850</v>
      </c>
      <c r="H284" s="44">
        <v>176</v>
      </c>
      <c r="I284" s="11" t="s">
        <v>1327</v>
      </c>
    </row>
    <row r="285" spans="1:9" ht="15">
      <c r="A285" s="1">
        <v>101</v>
      </c>
      <c r="B285" s="46" t="s">
        <v>1329</v>
      </c>
      <c r="C285" s="44">
        <v>34468631000000</v>
      </c>
      <c r="D285" s="44">
        <v>30341631469311</v>
      </c>
      <c r="E285" s="44">
        <v>930000</v>
      </c>
      <c r="F285" s="44">
        <v>137750385000000</v>
      </c>
      <c r="G285" s="44">
        <v>35593187000000</v>
      </c>
      <c r="H285" s="44">
        <v>341</v>
      </c>
      <c r="I285" s="11" t="s">
        <v>1327</v>
      </c>
    </row>
    <row r="286" spans="1:9" ht="15">
      <c r="A286" s="1">
        <v>102</v>
      </c>
      <c r="B286" s="46" t="s">
        <v>1332</v>
      </c>
      <c r="C286" s="44">
        <v>34065834744774</v>
      </c>
      <c r="D286" s="44">
        <v>3406863225085</v>
      </c>
      <c r="E286" s="44">
        <v>12250000</v>
      </c>
      <c r="F286" s="44">
        <v>17793391731000</v>
      </c>
      <c r="G286" s="44">
        <v>3500000000000</v>
      </c>
      <c r="H286" s="44">
        <v>606</v>
      </c>
      <c r="I286" s="11" t="s">
        <v>1090</v>
      </c>
    </row>
    <row r="287" spans="1:9" ht="15">
      <c r="A287" s="1">
        <v>103</v>
      </c>
      <c r="B287" s="46" t="s">
        <v>1334</v>
      </c>
      <c r="C287" s="44">
        <v>33837862509174</v>
      </c>
      <c r="D287" s="44">
        <v>-1156522819954</v>
      </c>
      <c r="E287" s="44">
        <v>3487547</v>
      </c>
      <c r="F287" s="44">
        <v>46166228480030</v>
      </c>
      <c r="G287" s="44">
        <v>2578389176983</v>
      </c>
      <c r="H287" s="44">
        <v>296</v>
      </c>
      <c r="I287" s="11" t="s">
        <v>1085</v>
      </c>
    </row>
    <row r="288" spans="1:9" ht="15">
      <c r="A288" s="1">
        <v>104</v>
      </c>
      <c r="B288" s="46" t="s">
        <v>1335</v>
      </c>
      <c r="C288" s="44">
        <v>33724499000000</v>
      </c>
      <c r="D288" s="44">
        <v>6451942000000</v>
      </c>
      <c r="E288" s="44">
        <v>88233</v>
      </c>
      <c r="F288" s="44">
        <v>19419368000000</v>
      </c>
      <c r="G288" s="44">
        <v>10165611000000</v>
      </c>
      <c r="H288" s="44">
        <v>267</v>
      </c>
      <c r="I288" s="11" t="s">
        <v>1102</v>
      </c>
    </row>
    <row r="289" spans="1:9" ht="15">
      <c r="A289" s="1">
        <v>105</v>
      </c>
      <c r="B289" s="46" t="s">
        <v>1341</v>
      </c>
      <c r="C289" s="44">
        <v>33200000000000</v>
      </c>
      <c r="D289" s="44" t="s">
        <v>1073</v>
      </c>
      <c r="E289" s="44">
        <v>1064000</v>
      </c>
      <c r="F289" s="44">
        <v>34311000000000</v>
      </c>
      <c r="G289" s="44">
        <v>36629000000000</v>
      </c>
      <c r="H289" s="44">
        <v>371</v>
      </c>
      <c r="I289" s="11" t="s">
        <v>1253</v>
      </c>
    </row>
    <row r="290" spans="1:9" ht="15">
      <c r="A290" s="1">
        <v>106</v>
      </c>
      <c r="B290" s="46" t="s">
        <v>1343</v>
      </c>
      <c r="C290" s="44">
        <v>33104913335870</v>
      </c>
      <c r="D290" s="44">
        <v>969489987778</v>
      </c>
      <c r="E290" s="44" t="s">
        <v>1073</v>
      </c>
      <c r="F290" s="44">
        <v>13995364067075</v>
      </c>
      <c r="G290" s="44">
        <v>4316475729279</v>
      </c>
      <c r="H290" s="44">
        <v>110</v>
      </c>
      <c r="I290" s="11" t="s">
        <v>1242</v>
      </c>
    </row>
    <row r="291" spans="1:9" s="21" customFormat="1" ht="15">
      <c r="A291" s="1">
        <v>107</v>
      </c>
      <c r="B291" s="46" t="s">
        <v>1345</v>
      </c>
      <c r="C291" s="44">
        <v>32814268000000</v>
      </c>
      <c r="D291" s="44">
        <v>1333173000000</v>
      </c>
      <c r="E291" s="44">
        <v>10801868</v>
      </c>
      <c r="F291" s="44">
        <v>23463637000000</v>
      </c>
      <c r="G291" s="44">
        <v>9613679000000</v>
      </c>
      <c r="H291" s="44">
        <v>511</v>
      </c>
      <c r="I291" s="11" t="s">
        <v>1070</v>
      </c>
    </row>
    <row r="292" spans="1:9" ht="15">
      <c r="A292" s="1">
        <v>108</v>
      </c>
      <c r="B292" s="46" t="s">
        <v>1347</v>
      </c>
      <c r="C292" s="44">
        <v>32541260000000</v>
      </c>
      <c r="D292" s="44">
        <v>2815129000000</v>
      </c>
      <c r="E292" s="44">
        <v>788487</v>
      </c>
      <c r="F292" s="44">
        <v>30050818000000</v>
      </c>
      <c r="G292" s="44">
        <v>9787231000000</v>
      </c>
      <c r="H292" s="44">
        <v>839</v>
      </c>
      <c r="I292" s="11" t="s">
        <v>1090</v>
      </c>
    </row>
    <row r="293" spans="1:9" ht="15">
      <c r="A293" s="1">
        <v>109</v>
      </c>
      <c r="B293" s="46" t="s">
        <v>1348</v>
      </c>
      <c r="C293" s="44">
        <v>32147558026994</v>
      </c>
      <c r="D293" s="44">
        <v>552114061259</v>
      </c>
      <c r="E293" s="44">
        <v>5050000</v>
      </c>
      <c r="F293" s="44">
        <v>20220805598337</v>
      </c>
      <c r="G293" s="44">
        <v>4314575178184</v>
      </c>
      <c r="H293" s="44">
        <v>600</v>
      </c>
      <c r="I293" s="11" t="s">
        <v>1090</v>
      </c>
    </row>
    <row r="294" spans="1:9" ht="15">
      <c r="A294" s="1">
        <v>110</v>
      </c>
      <c r="B294" s="46" t="s">
        <v>1352</v>
      </c>
      <c r="C294" s="44">
        <v>31532133105217</v>
      </c>
      <c r="D294" s="44">
        <v>458601546042</v>
      </c>
      <c r="E294" s="44" t="s">
        <v>1073</v>
      </c>
      <c r="F294" s="44">
        <v>22863731215281</v>
      </c>
      <c r="G294" s="44">
        <v>10256207139310</v>
      </c>
      <c r="H294" s="44">
        <v>292</v>
      </c>
      <c r="I294" s="11" t="s">
        <v>1095</v>
      </c>
    </row>
    <row r="295" spans="1:9" s="22" customFormat="1" ht="15">
      <c r="A295" s="1">
        <v>111</v>
      </c>
      <c r="B295" s="46" t="s">
        <v>1357</v>
      </c>
      <c r="C295" s="44">
        <v>30504234733000</v>
      </c>
      <c r="D295" s="44">
        <v>1794116519000</v>
      </c>
      <c r="E295" s="44" t="s">
        <v>1073</v>
      </c>
      <c r="F295" s="44">
        <v>6096526815000</v>
      </c>
      <c r="G295" s="44">
        <v>2851339185000</v>
      </c>
      <c r="H295" s="44">
        <v>149</v>
      </c>
      <c r="I295" s="11" t="s">
        <v>1068</v>
      </c>
    </row>
    <row r="296" spans="1:9" s="22" customFormat="1" ht="15">
      <c r="A296" s="1">
        <v>112</v>
      </c>
      <c r="B296" s="47" t="s">
        <v>1359</v>
      </c>
      <c r="C296" s="49">
        <v>30000149000000</v>
      </c>
      <c r="D296" s="49">
        <v>2174888000000</v>
      </c>
      <c r="E296" s="49">
        <v>10552038</v>
      </c>
      <c r="F296" s="49">
        <v>33206785000000</v>
      </c>
      <c r="G296" s="49">
        <v>10886165000000</v>
      </c>
      <c r="H296" s="49">
        <v>1300</v>
      </c>
      <c r="I296" s="20" t="s">
        <v>1090</v>
      </c>
    </row>
    <row r="297" spans="1:9" s="22" customFormat="1" ht="15">
      <c r="A297" s="1">
        <v>113</v>
      </c>
      <c r="B297" s="46" t="s">
        <v>1362</v>
      </c>
      <c r="C297" s="44">
        <v>29707853546533</v>
      </c>
      <c r="D297" s="44">
        <v>121202982713</v>
      </c>
      <c r="E297" s="44">
        <v>34988778</v>
      </c>
      <c r="F297" s="44">
        <v>29709625241672</v>
      </c>
      <c r="G297" s="44">
        <v>6614338995238</v>
      </c>
      <c r="H297" s="44">
        <v>2211</v>
      </c>
      <c r="I297" s="11" t="s">
        <v>1090</v>
      </c>
    </row>
    <row r="298" spans="1:9" s="22" customFormat="1" ht="15">
      <c r="A298" s="1">
        <v>114</v>
      </c>
      <c r="B298" s="46" t="s">
        <v>1367</v>
      </c>
      <c r="C298" s="44">
        <v>29443975304000</v>
      </c>
      <c r="D298" s="44">
        <v>1227231940000</v>
      </c>
      <c r="E298" s="44" t="s">
        <v>1073</v>
      </c>
      <c r="F298" s="44">
        <v>12282210955000</v>
      </c>
      <c r="G298" s="44">
        <v>8544353906000</v>
      </c>
      <c r="H298" s="44">
        <v>276</v>
      </c>
      <c r="I298" s="11" t="s">
        <v>1085</v>
      </c>
    </row>
    <row r="299" spans="1:9" s="22" customFormat="1" ht="15">
      <c r="A299" s="1">
        <v>115</v>
      </c>
      <c r="B299" s="46" t="s">
        <v>1370</v>
      </c>
      <c r="C299" s="44">
        <v>28849872839395</v>
      </c>
      <c r="D299" s="44">
        <v>1840149908086</v>
      </c>
      <c r="E299" s="44">
        <v>47138802</v>
      </c>
      <c r="F299" s="44">
        <v>19257572346572</v>
      </c>
      <c r="G299" s="44">
        <v>5073415479808</v>
      </c>
      <c r="H299" s="44">
        <v>124</v>
      </c>
      <c r="I299" s="11" t="s">
        <v>1095</v>
      </c>
    </row>
    <row r="300" spans="1:9" s="22" customFormat="1" ht="15">
      <c r="A300" s="1">
        <v>116</v>
      </c>
      <c r="B300" s="46" t="s">
        <v>1371</v>
      </c>
      <c r="C300" s="44">
        <v>28838490377380</v>
      </c>
      <c r="D300" s="44">
        <v>-228080000000</v>
      </c>
      <c r="E300" s="44" t="s">
        <v>1073</v>
      </c>
      <c r="F300" s="44">
        <v>28198956919547</v>
      </c>
      <c r="G300" s="44">
        <v>3906343828293</v>
      </c>
      <c r="H300" s="44">
        <v>311</v>
      </c>
      <c r="I300" s="11" t="s">
        <v>1158</v>
      </c>
    </row>
    <row r="301" spans="1:9" s="22" customFormat="1" ht="15">
      <c r="A301" s="1">
        <v>117</v>
      </c>
      <c r="B301" s="46" t="s">
        <v>1372</v>
      </c>
      <c r="C301" s="44">
        <v>28687289000000</v>
      </c>
      <c r="D301" s="44">
        <v>-3368775000000</v>
      </c>
      <c r="E301" s="44">
        <v>4066099</v>
      </c>
      <c r="F301" s="44">
        <v>29884120000000</v>
      </c>
      <c r="G301" s="44">
        <v>13099353000000</v>
      </c>
      <c r="H301" s="44">
        <v>351</v>
      </c>
      <c r="I301" s="11" t="s">
        <v>1132</v>
      </c>
    </row>
    <row r="302" spans="1:9" s="22" customFormat="1" ht="15">
      <c r="A302" s="1">
        <v>118</v>
      </c>
      <c r="B302" s="46" t="s">
        <v>1373</v>
      </c>
      <c r="C302" s="44">
        <v>28629573960000</v>
      </c>
      <c r="D302" s="44">
        <v>3254020859000</v>
      </c>
      <c r="E302" s="44">
        <v>12404061</v>
      </c>
      <c r="F302" s="44">
        <v>29358756902000</v>
      </c>
      <c r="G302" s="44">
        <v>8629909164000</v>
      </c>
      <c r="H302" s="44">
        <v>655</v>
      </c>
      <c r="I302" s="11" t="s">
        <v>1085</v>
      </c>
    </row>
    <row r="303" spans="1:9" ht="15">
      <c r="A303" s="1">
        <v>119</v>
      </c>
      <c r="B303" s="46" t="s">
        <v>1374</v>
      </c>
      <c r="C303" s="44">
        <v>28573815909000</v>
      </c>
      <c r="D303" s="44">
        <v>1721391827000</v>
      </c>
      <c r="E303" s="44">
        <v>10907503</v>
      </c>
      <c r="F303" s="44">
        <v>21945922745000</v>
      </c>
      <c r="G303" s="44">
        <v>1200000000000</v>
      </c>
      <c r="H303" s="44">
        <v>356</v>
      </c>
      <c r="I303" s="11" t="s">
        <v>1085</v>
      </c>
    </row>
    <row r="304" spans="1:9" ht="15">
      <c r="A304" s="1">
        <v>120</v>
      </c>
      <c r="B304" s="46" t="s">
        <v>1376</v>
      </c>
      <c r="C304" s="44">
        <v>28474967000000</v>
      </c>
      <c r="D304" s="44">
        <v>1756320000000</v>
      </c>
      <c r="E304" s="44">
        <v>13005562</v>
      </c>
      <c r="F304" s="44">
        <v>15575670000000</v>
      </c>
      <c r="G304" s="44">
        <v>12693830000000</v>
      </c>
      <c r="H304" s="44">
        <v>58</v>
      </c>
      <c r="I304" s="11" t="s">
        <v>1068</v>
      </c>
    </row>
    <row r="305" spans="1:9" ht="15">
      <c r="A305" s="1">
        <v>121</v>
      </c>
      <c r="B305" s="46" t="s">
        <v>1377</v>
      </c>
      <c r="C305" s="44">
        <v>28455058540857</v>
      </c>
      <c r="D305" s="44">
        <v>784405412598</v>
      </c>
      <c r="E305" s="44">
        <v>3489632</v>
      </c>
      <c r="F305" s="44">
        <v>29548745950612</v>
      </c>
      <c r="G305" s="44">
        <v>11210787241318</v>
      </c>
      <c r="H305" s="44">
        <v>500</v>
      </c>
      <c r="I305" s="11" t="s">
        <v>1095</v>
      </c>
    </row>
    <row r="306" spans="1:9" ht="15">
      <c r="A306" s="1">
        <v>122</v>
      </c>
      <c r="B306" s="46" t="s">
        <v>1378</v>
      </c>
      <c r="C306" s="44">
        <v>28378380000000</v>
      </c>
      <c r="D306" s="44">
        <v>-1226166000000</v>
      </c>
      <c r="E306" s="44">
        <v>4138013</v>
      </c>
      <c r="F306" s="44">
        <v>14871337000000</v>
      </c>
      <c r="G306" s="44">
        <v>-6945172000000</v>
      </c>
      <c r="H306" s="44">
        <v>156</v>
      </c>
      <c r="I306" s="11" t="s">
        <v>1085</v>
      </c>
    </row>
    <row r="307" spans="1:9" ht="15">
      <c r="A307" s="1">
        <v>123</v>
      </c>
      <c r="B307" s="46" t="s">
        <v>1381</v>
      </c>
      <c r="C307" s="44">
        <v>27950209000000</v>
      </c>
      <c r="D307" s="44">
        <v>5475704000000</v>
      </c>
      <c r="E307" s="44">
        <v>26621897</v>
      </c>
      <c r="F307" s="44">
        <v>26961931000000</v>
      </c>
      <c r="G307" s="44">
        <v>9627258000000</v>
      </c>
      <c r="H307" s="44">
        <v>656</v>
      </c>
      <c r="I307" s="11" t="s">
        <v>1068</v>
      </c>
    </row>
    <row r="308" spans="1:9" ht="15">
      <c r="A308" s="1">
        <v>124</v>
      </c>
      <c r="B308" s="46" t="s">
        <v>1383</v>
      </c>
      <c r="C308" s="44">
        <v>27791855809254</v>
      </c>
      <c r="D308" s="44">
        <v>3083655980000</v>
      </c>
      <c r="E308" s="44">
        <v>560000</v>
      </c>
      <c r="F308" s="44">
        <v>11698731897505</v>
      </c>
      <c r="G308" s="44">
        <v>2500000000000</v>
      </c>
      <c r="H308" s="44">
        <v>230</v>
      </c>
      <c r="I308" s="11" t="s">
        <v>1095</v>
      </c>
    </row>
    <row r="309" spans="1:9" ht="15">
      <c r="A309" s="1">
        <v>125</v>
      </c>
      <c r="B309" s="46" t="s">
        <v>1384</v>
      </c>
      <c r="C309" s="44">
        <v>27703668000000</v>
      </c>
      <c r="D309" s="44">
        <v>4881715000000</v>
      </c>
      <c r="E309" s="44">
        <v>10814965</v>
      </c>
      <c r="F309" s="44">
        <v>25399803000000</v>
      </c>
      <c r="G309" s="44">
        <v>15471434000000</v>
      </c>
      <c r="H309" s="44">
        <v>308</v>
      </c>
      <c r="I309" s="11" t="s">
        <v>1158</v>
      </c>
    </row>
    <row r="310" spans="1:9" ht="15">
      <c r="A310" s="1">
        <v>126</v>
      </c>
      <c r="B310" s="46" t="s">
        <v>1393</v>
      </c>
      <c r="C310" s="44">
        <v>27121208981360</v>
      </c>
      <c r="D310" s="44" t="s">
        <v>1073</v>
      </c>
      <c r="E310" s="44">
        <v>9088875</v>
      </c>
      <c r="F310" s="44">
        <v>37008046912318</v>
      </c>
      <c r="G310" s="44">
        <v>30794441608975</v>
      </c>
      <c r="H310" s="44">
        <v>300</v>
      </c>
      <c r="I310" s="11" t="s">
        <v>1100</v>
      </c>
    </row>
    <row r="311" spans="1:9" ht="15">
      <c r="A311" s="1">
        <v>127</v>
      </c>
      <c r="B311" s="46" t="s">
        <v>1399</v>
      </c>
      <c r="C311" s="44">
        <v>26446336719752</v>
      </c>
      <c r="D311" s="44">
        <v>1832784185908</v>
      </c>
      <c r="E311" s="44" t="s">
        <v>1073</v>
      </c>
      <c r="F311" s="44">
        <v>11996388795888</v>
      </c>
      <c r="G311" s="44">
        <v>8168413897773</v>
      </c>
      <c r="H311" s="44">
        <v>750</v>
      </c>
      <c r="I311" s="11" t="s">
        <v>1095</v>
      </c>
    </row>
    <row r="312" spans="1:9" ht="15">
      <c r="A312" s="1">
        <v>128</v>
      </c>
      <c r="B312" s="46" t="s">
        <v>1406</v>
      </c>
      <c r="C312" s="44">
        <v>25764115000000</v>
      </c>
      <c r="D312" s="44">
        <v>1456934000000</v>
      </c>
      <c r="E312" s="44">
        <v>19766023</v>
      </c>
      <c r="F312" s="44">
        <v>25600674000000</v>
      </c>
      <c r="G312" s="44">
        <v>5326495000000</v>
      </c>
      <c r="H312" s="44">
        <v>357</v>
      </c>
      <c r="I312" s="11" t="s">
        <v>1104</v>
      </c>
    </row>
    <row r="313" spans="1:9" ht="15">
      <c r="A313" s="1">
        <v>129</v>
      </c>
      <c r="B313" s="46" t="s">
        <v>1407</v>
      </c>
      <c r="C313" s="44">
        <v>25752967000000</v>
      </c>
      <c r="D313" s="44">
        <v>2902975000000</v>
      </c>
      <c r="E313" s="44">
        <v>118888</v>
      </c>
      <c r="F313" s="44">
        <v>20583768000000</v>
      </c>
      <c r="G313" s="44">
        <v>5409320000000</v>
      </c>
      <c r="H313" s="44">
        <v>542</v>
      </c>
      <c r="I313" s="11" t="s">
        <v>1068</v>
      </c>
    </row>
    <row r="314" spans="1:9" ht="15">
      <c r="A314" s="1">
        <v>130</v>
      </c>
      <c r="B314" s="46" t="s">
        <v>1409</v>
      </c>
      <c r="C314" s="44">
        <v>25642420345217</v>
      </c>
      <c r="D314" s="44" t="s">
        <v>1073</v>
      </c>
      <c r="E314" s="44">
        <v>22779701</v>
      </c>
      <c r="F314" s="44">
        <v>1575947935629</v>
      </c>
      <c r="G314" s="44">
        <v>1575947935629</v>
      </c>
      <c r="H314" s="44">
        <v>1279</v>
      </c>
      <c r="I314" s="11" t="s">
        <v>1380</v>
      </c>
    </row>
    <row r="315" spans="1:9" ht="15">
      <c r="A315" s="1">
        <v>131</v>
      </c>
      <c r="B315" s="47" t="s">
        <v>1413</v>
      </c>
      <c r="C315" s="49">
        <v>25050515483000</v>
      </c>
      <c r="D315" s="49">
        <v>315610250000</v>
      </c>
      <c r="E315" s="49">
        <v>38057485</v>
      </c>
      <c r="F315" s="49">
        <v>31502101881000</v>
      </c>
      <c r="G315" s="49">
        <v>10128772003000</v>
      </c>
      <c r="H315" s="49">
        <v>950</v>
      </c>
      <c r="I315" s="20" t="s">
        <v>1090</v>
      </c>
    </row>
    <row r="316" spans="1:9" ht="15">
      <c r="A316" s="1">
        <v>132</v>
      </c>
      <c r="B316" s="46" t="s">
        <v>1418</v>
      </c>
      <c r="C316" s="44">
        <v>24797468000000</v>
      </c>
      <c r="D316" s="44">
        <v>-210693000000</v>
      </c>
      <c r="E316" s="44">
        <v>11874542</v>
      </c>
      <c r="F316" s="44">
        <v>18337471000000</v>
      </c>
      <c r="G316" s="44">
        <v>5164488000000</v>
      </c>
      <c r="H316" s="44">
        <v>356</v>
      </c>
      <c r="I316" s="11" t="s">
        <v>1104</v>
      </c>
    </row>
    <row r="317" spans="1:9" ht="15">
      <c r="A317" s="1">
        <v>133</v>
      </c>
      <c r="B317" s="46" t="s">
        <v>1419</v>
      </c>
      <c r="C317" s="44">
        <v>24758122257220</v>
      </c>
      <c r="D317" s="44">
        <v>1027349500000</v>
      </c>
      <c r="E317" s="44">
        <v>22616757</v>
      </c>
      <c r="F317" s="44">
        <v>18264064665054</v>
      </c>
      <c r="G317" s="44">
        <v>6659706122463</v>
      </c>
      <c r="H317" s="44">
        <v>910</v>
      </c>
      <c r="I317" s="11" t="s">
        <v>1090</v>
      </c>
    </row>
    <row r="318" spans="1:9" ht="15">
      <c r="A318" s="1">
        <v>134</v>
      </c>
      <c r="B318" s="46" t="s">
        <v>1421</v>
      </c>
      <c r="C318" s="44">
        <v>24682056319552</v>
      </c>
      <c r="D318" s="44">
        <v>-1592551659116</v>
      </c>
      <c r="E318" s="44">
        <v>30895194</v>
      </c>
      <c r="F318" s="44">
        <v>17830052742927</v>
      </c>
      <c r="G318" s="44">
        <v>10008978527731</v>
      </c>
      <c r="H318" s="44">
        <v>1152</v>
      </c>
      <c r="I318" s="11" t="s">
        <v>1090</v>
      </c>
    </row>
    <row r="319" spans="1:9" ht="15">
      <c r="A319" s="1">
        <v>135</v>
      </c>
      <c r="B319" s="46" t="s">
        <v>1424</v>
      </c>
      <c r="C319" s="44">
        <v>24577364058729</v>
      </c>
      <c r="D319" s="44">
        <v>1304936598262</v>
      </c>
      <c r="E319" s="44" t="s">
        <v>1073</v>
      </c>
      <c r="F319" s="44">
        <v>7965502430605</v>
      </c>
      <c r="G319" s="44">
        <v>4667399471377</v>
      </c>
      <c r="H319" s="44">
        <v>105</v>
      </c>
      <c r="I319" s="11" t="s">
        <v>1074</v>
      </c>
    </row>
    <row r="320" spans="1:9" ht="15">
      <c r="A320" s="1">
        <v>136</v>
      </c>
      <c r="B320" s="46" t="s">
        <v>1426</v>
      </c>
      <c r="C320" s="44">
        <v>24554886000000</v>
      </c>
      <c r="D320" s="44">
        <v>-6140091000000</v>
      </c>
      <c r="E320" s="44">
        <v>6060993</v>
      </c>
      <c r="F320" s="44">
        <v>50980501000000</v>
      </c>
      <c r="G320" s="44">
        <v>3884012000000</v>
      </c>
      <c r="H320" s="44">
        <v>383</v>
      </c>
      <c r="I320" s="11" t="s">
        <v>1253</v>
      </c>
    </row>
    <row r="321" spans="1:9" ht="15">
      <c r="A321" s="1">
        <v>137</v>
      </c>
      <c r="B321" s="46" t="s">
        <v>1428</v>
      </c>
      <c r="C321" s="44">
        <v>24360276659221</v>
      </c>
      <c r="D321" s="44">
        <v>785168453000</v>
      </c>
      <c r="E321" s="44">
        <v>17500000</v>
      </c>
      <c r="F321" s="44">
        <v>14831586067000</v>
      </c>
      <c r="G321" s="44">
        <v>2815296305000</v>
      </c>
      <c r="H321" s="44">
        <v>95</v>
      </c>
      <c r="I321" s="11" t="s">
        <v>1095</v>
      </c>
    </row>
    <row r="322" spans="1:9" ht="15">
      <c r="A322" s="1">
        <v>138</v>
      </c>
      <c r="B322" s="46" t="s">
        <v>1430</v>
      </c>
      <c r="C322" s="44">
        <v>24262000000000</v>
      </c>
      <c r="D322" s="44" t="s">
        <v>1073</v>
      </c>
      <c r="E322" s="44" t="s">
        <v>1073</v>
      </c>
      <c r="F322" s="44">
        <v>31318000000000</v>
      </c>
      <c r="G322" s="44">
        <v>48029000000000</v>
      </c>
      <c r="H322" s="44">
        <v>402</v>
      </c>
      <c r="I322" s="11" t="s">
        <v>1351</v>
      </c>
    </row>
    <row r="323" spans="1:9" ht="15">
      <c r="A323" s="1">
        <v>139</v>
      </c>
      <c r="B323" s="46" t="s">
        <v>1431</v>
      </c>
      <c r="C323" s="44">
        <v>24175035377007</v>
      </c>
      <c r="D323" s="44">
        <v>36536174622</v>
      </c>
      <c r="E323" s="44">
        <v>24904824</v>
      </c>
      <c r="F323" s="44">
        <v>42233536557857</v>
      </c>
      <c r="G323" s="44">
        <v>18681647506417</v>
      </c>
      <c r="H323" s="44">
        <v>890</v>
      </c>
      <c r="I323" s="11" t="s">
        <v>1090</v>
      </c>
    </row>
    <row r="324" spans="1:9" ht="15">
      <c r="A324" s="1">
        <v>140</v>
      </c>
      <c r="B324" s="46" t="s">
        <v>1432</v>
      </c>
      <c r="C324" s="44">
        <v>24129320000000</v>
      </c>
      <c r="D324" s="44">
        <v>322100000000</v>
      </c>
      <c r="E324" s="44">
        <v>444365</v>
      </c>
      <c r="F324" s="44">
        <v>1458085000000</v>
      </c>
      <c r="G324" s="44">
        <v>904295000000</v>
      </c>
      <c r="H324" s="44">
        <v>139</v>
      </c>
      <c r="I324" s="11" t="s">
        <v>1100</v>
      </c>
    </row>
    <row r="325" spans="1:9" ht="15">
      <c r="A325" s="1">
        <v>141</v>
      </c>
      <c r="B325" s="46" t="s">
        <v>1435</v>
      </c>
      <c r="C325" s="44">
        <v>24059904700484</v>
      </c>
      <c r="D325" s="44">
        <v>878367887467</v>
      </c>
      <c r="E325" s="44">
        <v>19171191</v>
      </c>
      <c r="F325" s="44">
        <v>23196470175881</v>
      </c>
      <c r="G325" s="44">
        <v>4995013439586</v>
      </c>
      <c r="H325" s="44">
        <v>709</v>
      </c>
      <c r="I325" s="11" t="s">
        <v>1090</v>
      </c>
    </row>
    <row r="326" spans="1:9" ht="15">
      <c r="A326" s="1">
        <v>142</v>
      </c>
      <c r="B326" s="46" t="s">
        <v>1436</v>
      </c>
      <c r="C326" s="44">
        <v>24006114223000</v>
      </c>
      <c r="D326" s="44" t="s">
        <v>1073</v>
      </c>
      <c r="E326" s="44">
        <v>3271670</v>
      </c>
      <c r="F326" s="44">
        <v>78966215100000</v>
      </c>
      <c r="G326" s="44">
        <v>20000000000000</v>
      </c>
      <c r="H326" s="44">
        <v>380</v>
      </c>
      <c r="I326" s="11" t="s">
        <v>1164</v>
      </c>
    </row>
    <row r="327" spans="1:9" ht="15">
      <c r="A327" s="1">
        <v>143</v>
      </c>
      <c r="B327" s="46" t="s">
        <v>1440</v>
      </c>
      <c r="C327" s="44">
        <v>23875130379704</v>
      </c>
      <c r="D327" s="44">
        <v>1576152190273</v>
      </c>
      <c r="E327" s="44">
        <v>18026058</v>
      </c>
      <c r="F327" s="44">
        <v>14565234033553</v>
      </c>
      <c r="G327" s="44">
        <v>4345428500243</v>
      </c>
      <c r="H327" s="44">
        <v>840</v>
      </c>
      <c r="I327" s="11" t="s">
        <v>1070</v>
      </c>
    </row>
    <row r="328" spans="1:9" ht="15">
      <c r="A328" s="1">
        <v>144</v>
      </c>
      <c r="B328" s="46" t="s">
        <v>1443</v>
      </c>
      <c r="C328" s="44">
        <v>23606821000000</v>
      </c>
      <c r="D328" s="44" t="s">
        <v>1073</v>
      </c>
      <c r="E328" s="44">
        <v>5174000</v>
      </c>
      <c r="F328" s="44">
        <v>32551114000000</v>
      </c>
      <c r="G328" s="44">
        <v>13208486000000</v>
      </c>
      <c r="H328" s="44">
        <v>1150</v>
      </c>
      <c r="I328" s="11" t="s">
        <v>1090</v>
      </c>
    </row>
    <row r="329" spans="1:9" ht="15">
      <c r="A329" s="1">
        <v>145</v>
      </c>
      <c r="B329" s="46" t="s">
        <v>1444</v>
      </c>
      <c r="C329" s="44">
        <v>23406181507134</v>
      </c>
      <c r="D329" s="44">
        <v>3216941364669</v>
      </c>
      <c r="E329" s="44">
        <v>838000</v>
      </c>
      <c r="F329" s="44">
        <v>10750151295225</v>
      </c>
      <c r="G329" s="44">
        <v>6882735575850</v>
      </c>
      <c r="H329" s="44">
        <v>168</v>
      </c>
      <c r="I329" s="11" t="s">
        <v>1095</v>
      </c>
    </row>
    <row r="330" spans="1:9" ht="15">
      <c r="A330" s="1">
        <v>146</v>
      </c>
      <c r="B330" s="46" t="s">
        <v>1446</v>
      </c>
      <c r="C330" s="44">
        <v>23294897220000</v>
      </c>
      <c r="D330" s="44">
        <v>2271505009000</v>
      </c>
      <c r="E330" s="44">
        <v>1200000</v>
      </c>
      <c r="F330" s="44">
        <v>370481792000</v>
      </c>
      <c r="G330" s="44">
        <v>1582748906000</v>
      </c>
      <c r="H330" s="44">
        <v>203</v>
      </c>
      <c r="I330" s="11" t="s">
        <v>1085</v>
      </c>
    </row>
    <row r="331" spans="1:9" ht="15">
      <c r="A331" s="1">
        <v>147</v>
      </c>
      <c r="B331" s="46" t="s">
        <v>1449</v>
      </c>
      <c r="C331" s="44">
        <v>23111053000000</v>
      </c>
      <c r="D331" s="44">
        <v>-16121450000000</v>
      </c>
      <c r="E331" s="44">
        <v>11442268</v>
      </c>
      <c r="F331" s="44">
        <v>42626110000000</v>
      </c>
      <c r="G331" s="44">
        <v>2100885000000</v>
      </c>
      <c r="H331" s="44">
        <v>1040</v>
      </c>
      <c r="I331" s="11" t="s">
        <v>1095</v>
      </c>
    </row>
    <row r="332" spans="1:9" ht="15">
      <c r="A332" s="1">
        <v>148</v>
      </c>
      <c r="B332" s="46" t="s">
        <v>1450</v>
      </c>
      <c r="C332" s="44">
        <v>22911991548347</v>
      </c>
      <c r="D332" s="44">
        <v>1331131056094</v>
      </c>
      <c r="E332" s="44">
        <v>28340766</v>
      </c>
      <c r="F332" s="44">
        <v>17449197358697</v>
      </c>
      <c r="G332" s="44">
        <v>7939370998392</v>
      </c>
      <c r="H332" s="44">
        <v>790</v>
      </c>
      <c r="I332" s="11" t="s">
        <v>1090</v>
      </c>
    </row>
    <row r="333" spans="1:9" ht="15">
      <c r="A333" s="1">
        <v>149</v>
      </c>
      <c r="B333" s="46" t="s">
        <v>1451</v>
      </c>
      <c r="C333" s="44">
        <v>22657527841685</v>
      </c>
      <c r="D333" s="44" t="s">
        <v>1073</v>
      </c>
      <c r="E333" s="44">
        <v>28850000</v>
      </c>
      <c r="F333" s="44"/>
      <c r="G333" s="44">
        <v>925000000000</v>
      </c>
      <c r="H333" s="44">
        <v>350</v>
      </c>
      <c r="I333" s="11" t="s">
        <v>1095</v>
      </c>
    </row>
    <row r="334" spans="1:9" ht="15">
      <c r="A334" s="1">
        <v>150</v>
      </c>
      <c r="B334" s="46" t="s">
        <v>1454</v>
      </c>
      <c r="C334" s="44">
        <v>22652696472158</v>
      </c>
      <c r="D334" s="44" t="s">
        <v>1073</v>
      </c>
      <c r="E334" s="44">
        <v>18521933</v>
      </c>
      <c r="F334" s="44">
        <v>27018309160574</v>
      </c>
      <c r="G334" s="44">
        <v>3300000000000</v>
      </c>
      <c r="H334" s="44">
        <v>1164</v>
      </c>
      <c r="I334" s="11" t="s">
        <v>1090</v>
      </c>
    </row>
    <row r="335" spans="1:9" s="22" customFormat="1" ht="15">
      <c r="A335" s="1">
        <v>151</v>
      </c>
      <c r="B335" s="46" t="s">
        <v>1457</v>
      </c>
      <c r="C335" s="44">
        <v>22541526830074</v>
      </c>
      <c r="D335" s="44">
        <v>155312820102</v>
      </c>
      <c r="E335" s="44">
        <v>6601000</v>
      </c>
      <c r="F335" s="44">
        <v>15478492865721</v>
      </c>
      <c r="G335" s="44">
        <v>413847683102</v>
      </c>
      <c r="H335" s="44">
        <v>363</v>
      </c>
      <c r="I335" s="11" t="s">
        <v>1085</v>
      </c>
    </row>
    <row r="336" spans="1:9" ht="15">
      <c r="A336" s="1">
        <v>152</v>
      </c>
      <c r="B336" s="46" t="s">
        <v>1465</v>
      </c>
      <c r="C336" s="44">
        <v>22031673589000</v>
      </c>
      <c r="D336" s="44">
        <v>1899776453000</v>
      </c>
      <c r="E336" s="44">
        <v>16780552</v>
      </c>
      <c r="F336" s="44">
        <v>12684388987000</v>
      </c>
      <c r="G336" s="44">
        <v>1600000000000</v>
      </c>
      <c r="H336" s="44">
        <v>406</v>
      </c>
      <c r="I336" s="11" t="s">
        <v>1242</v>
      </c>
    </row>
    <row r="337" spans="1:9" ht="15">
      <c r="A337" s="1">
        <v>153</v>
      </c>
      <c r="B337" s="46" t="s">
        <v>1467</v>
      </c>
      <c r="C337" s="44">
        <v>21930700484021</v>
      </c>
      <c r="D337" s="44">
        <v>3545642213711</v>
      </c>
      <c r="E337" s="44">
        <v>7756037</v>
      </c>
      <c r="F337" s="44">
        <v>2897425417025</v>
      </c>
      <c r="G337" s="44">
        <v>15050000000</v>
      </c>
      <c r="H337" s="44">
        <v>146</v>
      </c>
      <c r="I337" s="11" t="s">
        <v>1085</v>
      </c>
    </row>
    <row r="338" spans="1:9" s="22" customFormat="1" ht="15">
      <c r="A338" s="1">
        <v>154</v>
      </c>
      <c r="B338" s="46" t="s">
        <v>1469</v>
      </c>
      <c r="C338" s="44">
        <v>21769642000000</v>
      </c>
      <c r="D338" s="44">
        <v>-2934644000000</v>
      </c>
      <c r="E338" s="44">
        <v>34421957</v>
      </c>
      <c r="F338" s="44">
        <v>29278921000000</v>
      </c>
      <c r="G338" s="44">
        <v>880898000000</v>
      </c>
      <c r="H338" s="44">
        <v>979</v>
      </c>
      <c r="I338" s="11" t="s">
        <v>1090</v>
      </c>
    </row>
    <row r="339" spans="1:9" s="22" customFormat="1" ht="15">
      <c r="A339" s="1">
        <v>155</v>
      </c>
      <c r="B339" s="46" t="s">
        <v>1473</v>
      </c>
      <c r="C339" s="44">
        <v>21654833000000</v>
      </c>
      <c r="D339" s="44">
        <v>2024537000000</v>
      </c>
      <c r="E339" s="44">
        <v>906225</v>
      </c>
      <c r="F339" s="44">
        <v>18528390000000</v>
      </c>
      <c r="G339" s="44">
        <v>13549512000000</v>
      </c>
      <c r="H339" s="44">
        <v>217</v>
      </c>
      <c r="I339" s="11" t="s">
        <v>1085</v>
      </c>
    </row>
    <row r="340" spans="1:9" s="22" customFormat="1" ht="15">
      <c r="A340" s="1">
        <v>156</v>
      </c>
      <c r="B340" s="46" t="s">
        <v>1474</v>
      </c>
      <c r="C340" s="44">
        <v>21603938569482</v>
      </c>
      <c r="D340" s="44">
        <v>705089463109</v>
      </c>
      <c r="E340" s="44">
        <v>32009712</v>
      </c>
      <c r="F340" s="44">
        <v>6944374856546</v>
      </c>
      <c r="G340" s="44">
        <v>2796617995326</v>
      </c>
      <c r="H340" s="44">
        <v>497</v>
      </c>
      <c r="I340" s="11" t="s">
        <v>1090</v>
      </c>
    </row>
    <row r="341" spans="1:9" s="22" customFormat="1" ht="15">
      <c r="A341" s="1">
        <v>157</v>
      </c>
      <c r="B341" s="46" t="s">
        <v>1478</v>
      </c>
      <c r="C341" s="44">
        <v>21013494611855</v>
      </c>
      <c r="D341" s="44">
        <v>1051332651163</v>
      </c>
      <c r="E341" s="44">
        <v>209150</v>
      </c>
      <c r="F341" s="44">
        <v>28718854477153</v>
      </c>
      <c r="G341" s="44">
        <v>13033900303138</v>
      </c>
      <c r="H341" s="44">
        <v>1200</v>
      </c>
      <c r="I341" s="11" t="s">
        <v>1090</v>
      </c>
    </row>
    <row r="342" spans="1:9" s="22" customFormat="1" ht="15">
      <c r="A342" s="1">
        <v>158</v>
      </c>
      <c r="B342" s="46" t="s">
        <v>1482</v>
      </c>
      <c r="C342" s="44">
        <v>20833718974000</v>
      </c>
      <c r="D342" s="44">
        <v>156465565000</v>
      </c>
      <c r="E342" s="44">
        <v>9623808</v>
      </c>
      <c r="F342" s="44">
        <v>33960648950000</v>
      </c>
      <c r="G342" s="44">
        <v>12500000000000</v>
      </c>
      <c r="H342" s="44">
        <v>260</v>
      </c>
      <c r="I342" s="11" t="s">
        <v>1090</v>
      </c>
    </row>
    <row r="343" spans="1:9" s="22" customFormat="1" ht="15">
      <c r="A343" s="1">
        <v>159</v>
      </c>
      <c r="B343" s="46" t="s">
        <v>1483</v>
      </c>
      <c r="C343" s="44">
        <v>20801604617699</v>
      </c>
      <c r="D343" s="44">
        <v>2096592271265</v>
      </c>
      <c r="E343" s="44">
        <v>206916</v>
      </c>
      <c r="F343" s="44">
        <v>16928197006819</v>
      </c>
      <c r="G343" s="44">
        <v>5358945364817</v>
      </c>
      <c r="H343" s="44">
        <v>564</v>
      </c>
      <c r="I343" s="11" t="s">
        <v>1085</v>
      </c>
    </row>
    <row r="344" spans="1:9" s="22" customFormat="1" ht="15">
      <c r="A344" s="1">
        <v>160</v>
      </c>
      <c r="B344" s="46" t="s">
        <v>1491</v>
      </c>
      <c r="C344" s="44">
        <v>20566179000000</v>
      </c>
      <c r="D344" s="44">
        <v>5289000000</v>
      </c>
      <c r="E344" s="44" t="s">
        <v>1073</v>
      </c>
      <c r="F344" s="44">
        <v>16031485000000</v>
      </c>
      <c r="G344" s="44">
        <v>14406394000000</v>
      </c>
      <c r="H344" s="44">
        <v>164</v>
      </c>
      <c r="I344" s="11" t="s">
        <v>1095</v>
      </c>
    </row>
    <row r="345" spans="1:9" s="22" customFormat="1" ht="15">
      <c r="A345" s="1">
        <v>161</v>
      </c>
      <c r="B345" s="47" t="s">
        <v>1494</v>
      </c>
      <c r="C345" s="49">
        <v>20294885196688</v>
      </c>
      <c r="D345" s="49" t="s">
        <v>1073</v>
      </c>
      <c r="E345" s="49">
        <v>12571197</v>
      </c>
      <c r="F345" s="49" t="s">
        <v>1073</v>
      </c>
      <c r="G345" s="49">
        <v>-1838483758515</v>
      </c>
      <c r="H345" s="49">
        <v>365</v>
      </c>
      <c r="I345" s="20" t="s">
        <v>1120</v>
      </c>
    </row>
    <row r="346" spans="1:9" s="22" customFormat="1" ht="15">
      <c r="A346" s="1">
        <v>162</v>
      </c>
      <c r="B346" s="46" t="s">
        <v>1496</v>
      </c>
      <c r="C346" s="44">
        <v>20153289000000</v>
      </c>
      <c r="D346" s="44">
        <v>943798000000</v>
      </c>
      <c r="E346" s="44">
        <v>181559</v>
      </c>
      <c r="F346" s="44">
        <v>9998215000000</v>
      </c>
      <c r="G346" s="44">
        <v>4424484000000</v>
      </c>
      <c r="H346" s="44">
        <v>610</v>
      </c>
      <c r="I346" s="11" t="s">
        <v>1366</v>
      </c>
    </row>
    <row r="347" spans="1:9" s="22" customFormat="1" ht="15">
      <c r="A347" s="1">
        <v>163</v>
      </c>
      <c r="B347" s="46" t="s">
        <v>1497</v>
      </c>
      <c r="C347" s="44">
        <v>20137099000000</v>
      </c>
      <c r="D347" s="44">
        <v>1667588000000</v>
      </c>
      <c r="E347" s="44">
        <v>4962665</v>
      </c>
      <c r="F347" s="44">
        <v>14386645000000</v>
      </c>
      <c r="G347" s="44">
        <v>6475767000000</v>
      </c>
      <c r="H347" s="44">
        <v>664</v>
      </c>
      <c r="I347" s="11" t="s">
        <v>1070</v>
      </c>
    </row>
    <row r="348" spans="1:9" s="22" customFormat="1" ht="15">
      <c r="A348" s="1">
        <v>164</v>
      </c>
      <c r="B348" s="46" t="s">
        <v>1500</v>
      </c>
      <c r="C348" s="44">
        <v>19975059000000</v>
      </c>
      <c r="D348" s="44">
        <v>-953286000000</v>
      </c>
      <c r="E348" s="44">
        <v>3024876</v>
      </c>
      <c r="F348" s="44">
        <v>11717299000000</v>
      </c>
      <c r="G348" s="44">
        <v>1985704000000</v>
      </c>
      <c r="H348" s="44">
        <v>488</v>
      </c>
      <c r="I348" s="11" t="s">
        <v>1366</v>
      </c>
    </row>
    <row r="349" spans="1:9" s="22" customFormat="1" ht="15">
      <c r="A349" s="1">
        <v>165</v>
      </c>
      <c r="B349" s="46" t="s">
        <v>1518</v>
      </c>
      <c r="C349" s="44">
        <v>18603064738747</v>
      </c>
      <c r="D349" s="44">
        <v>213709452943</v>
      </c>
      <c r="E349" s="44">
        <v>26400197</v>
      </c>
      <c r="F349" s="44">
        <v>6952779930758</v>
      </c>
      <c r="G349" s="44">
        <v>3205409937701</v>
      </c>
      <c r="H349" s="44">
        <v>552</v>
      </c>
      <c r="I349" s="11" t="s">
        <v>1090</v>
      </c>
    </row>
    <row r="350" spans="1:9" s="22" customFormat="1" ht="15">
      <c r="A350" s="1">
        <v>166</v>
      </c>
      <c r="B350" s="46" t="s">
        <v>1521</v>
      </c>
      <c r="C350" s="44">
        <v>18266201808000</v>
      </c>
      <c r="D350" s="44">
        <v>28454256000</v>
      </c>
      <c r="E350" s="44" t="s">
        <v>1073</v>
      </c>
      <c r="F350" s="44">
        <v>6376070454000</v>
      </c>
      <c r="G350" s="44">
        <v>844423425000</v>
      </c>
      <c r="H350" s="44">
        <v>162</v>
      </c>
      <c r="I350" s="11" t="s">
        <v>1090</v>
      </c>
    </row>
    <row r="351" spans="1:9" ht="15">
      <c r="A351" s="1">
        <v>167</v>
      </c>
      <c r="B351" s="46" t="s">
        <v>1522</v>
      </c>
      <c r="C351" s="44">
        <v>18167415000000</v>
      </c>
      <c r="D351" s="44">
        <v>-1508434000000</v>
      </c>
      <c r="E351" s="44">
        <v>27267749</v>
      </c>
      <c r="F351" s="44">
        <v>23873249000000</v>
      </c>
      <c r="G351" s="44">
        <v>6091843000000</v>
      </c>
      <c r="H351" s="44">
        <v>555</v>
      </c>
      <c r="I351" s="11" t="s">
        <v>1104</v>
      </c>
    </row>
    <row r="352" spans="1:9" ht="15">
      <c r="A352" s="1">
        <v>168</v>
      </c>
      <c r="B352" s="46" t="s">
        <v>1523</v>
      </c>
      <c r="C352" s="44">
        <v>18133318982116</v>
      </c>
      <c r="D352" s="44" t="s">
        <v>1073</v>
      </c>
      <c r="E352" s="44">
        <v>28557709</v>
      </c>
      <c r="F352" s="44">
        <v>54491590653445</v>
      </c>
      <c r="G352" s="44">
        <v>11390978337595</v>
      </c>
      <c r="H352" s="44">
        <v>1345</v>
      </c>
      <c r="I352" s="11" t="s">
        <v>1090</v>
      </c>
    </row>
    <row r="353" spans="1:9" ht="15">
      <c r="A353" s="1">
        <v>169</v>
      </c>
      <c r="B353" s="46" t="s">
        <v>1526</v>
      </c>
      <c r="C353" s="44">
        <v>17999129848000</v>
      </c>
      <c r="D353" s="44">
        <v>121007467000</v>
      </c>
      <c r="E353" s="44">
        <v>1012504</v>
      </c>
      <c r="F353" s="44">
        <v>29202438983000</v>
      </c>
      <c r="G353" s="44">
        <v>11441667193000</v>
      </c>
      <c r="H353" s="44">
        <v>589</v>
      </c>
      <c r="I353" s="11" t="s">
        <v>1068</v>
      </c>
    </row>
    <row r="354" spans="1:9" ht="15">
      <c r="A354" s="1">
        <v>170</v>
      </c>
      <c r="B354" s="46" t="s">
        <v>1533</v>
      </c>
      <c r="C354" s="44">
        <v>17715851368542</v>
      </c>
      <c r="D354" s="44">
        <v>32222161137</v>
      </c>
      <c r="E354" s="44">
        <v>12427410</v>
      </c>
      <c r="F354" s="44">
        <v>19179079512000</v>
      </c>
      <c r="G354" s="44">
        <v>17529393902000</v>
      </c>
      <c r="H354" s="44">
        <v>972</v>
      </c>
      <c r="I354" s="11" t="s">
        <v>1090</v>
      </c>
    </row>
    <row r="355" spans="1:9" ht="15">
      <c r="A355" s="1">
        <v>171</v>
      </c>
      <c r="B355" s="46" t="s">
        <v>1539</v>
      </c>
      <c r="C355" s="44">
        <v>17541279726717</v>
      </c>
      <c r="D355" s="44">
        <v>341948614298</v>
      </c>
      <c r="E355" s="44">
        <v>55634740</v>
      </c>
      <c r="F355" s="44">
        <v>19881045233950</v>
      </c>
      <c r="G355" s="44">
        <v>5802048374787</v>
      </c>
      <c r="H355" s="44">
        <v>578</v>
      </c>
      <c r="I355" s="11" t="s">
        <v>1090</v>
      </c>
    </row>
    <row r="356" spans="1:9" ht="15">
      <c r="A356" s="1">
        <v>172</v>
      </c>
      <c r="B356" s="46" t="s">
        <v>1544</v>
      </c>
      <c r="C356" s="44">
        <v>16956710607123</v>
      </c>
      <c r="D356" s="44">
        <v>40770223473</v>
      </c>
      <c r="E356" s="44">
        <v>12139857</v>
      </c>
      <c r="F356" s="44">
        <v>16232174109932</v>
      </c>
      <c r="G356" s="44">
        <v>4792998359266</v>
      </c>
      <c r="H356" s="44">
        <v>1551</v>
      </c>
      <c r="I356" s="11" t="s">
        <v>1090</v>
      </c>
    </row>
    <row r="357" spans="1:9" s="22" customFormat="1" ht="15">
      <c r="A357" s="1">
        <v>173</v>
      </c>
      <c r="B357" s="46" t="s">
        <v>1547</v>
      </c>
      <c r="C357" s="44">
        <v>16678582892531</v>
      </c>
      <c r="D357" s="44">
        <v>-516492584975</v>
      </c>
      <c r="E357" s="44">
        <v>108330</v>
      </c>
      <c r="F357" s="44">
        <v>10993128334673</v>
      </c>
      <c r="G357" s="44">
        <v>510000000000</v>
      </c>
      <c r="H357" s="44">
        <v>665</v>
      </c>
      <c r="I357" s="11" t="s">
        <v>1102</v>
      </c>
    </row>
    <row r="358" spans="1:9" ht="15">
      <c r="A358" s="1">
        <v>174</v>
      </c>
      <c r="B358" s="46" t="s">
        <v>1548</v>
      </c>
      <c r="C358" s="44">
        <v>16542735000000</v>
      </c>
      <c r="D358" s="44" t="s">
        <v>1073</v>
      </c>
      <c r="E358" s="44" t="s">
        <v>1073</v>
      </c>
      <c r="F358" s="44">
        <v>15281264000000</v>
      </c>
      <c r="G358" s="44">
        <v>9470055000000</v>
      </c>
      <c r="H358" s="44">
        <v>535</v>
      </c>
      <c r="I358" s="11" t="s">
        <v>1095</v>
      </c>
    </row>
    <row r="359" spans="1:9" ht="15">
      <c r="A359" s="1">
        <v>175</v>
      </c>
      <c r="B359" s="46" t="s">
        <v>1549</v>
      </c>
      <c r="C359" s="44">
        <v>16481416977000</v>
      </c>
      <c r="D359" s="44">
        <v>259351508000</v>
      </c>
      <c r="E359" s="44">
        <v>16905871</v>
      </c>
      <c r="F359" s="44">
        <v>6737985575000</v>
      </c>
      <c r="G359" s="44">
        <v>625636829000</v>
      </c>
      <c r="H359" s="44">
        <v>856</v>
      </c>
      <c r="I359" s="11" t="s">
        <v>1090</v>
      </c>
    </row>
    <row r="360" spans="1:9" ht="15">
      <c r="A360" s="1">
        <v>176</v>
      </c>
      <c r="B360" s="46" t="s">
        <v>1550</v>
      </c>
      <c r="C360" s="44">
        <v>16463481665529</v>
      </c>
      <c r="D360" s="44">
        <v>212135205816</v>
      </c>
      <c r="E360" s="44">
        <v>13692283</v>
      </c>
      <c r="F360" s="44">
        <v>21840644049261</v>
      </c>
      <c r="G360" s="44">
        <v>4601320413037</v>
      </c>
      <c r="H360" s="44">
        <v>400</v>
      </c>
      <c r="I360" s="11" t="s">
        <v>1090</v>
      </c>
    </row>
    <row r="361" spans="1:9" ht="15">
      <c r="A361" s="1">
        <v>177</v>
      </c>
      <c r="B361" s="46" t="s">
        <v>1551</v>
      </c>
      <c r="C361" s="44">
        <v>16368968000000</v>
      </c>
      <c r="D361" s="44">
        <v>425325000000</v>
      </c>
      <c r="E361" s="44">
        <v>500000</v>
      </c>
      <c r="F361" s="44">
        <v>14402858000000</v>
      </c>
      <c r="G361" s="44">
        <v>2400000000000</v>
      </c>
      <c r="H361" s="44">
        <v>182</v>
      </c>
      <c r="I361" s="11" t="s">
        <v>1095</v>
      </c>
    </row>
    <row r="362" spans="1:9" ht="15">
      <c r="A362" s="1">
        <v>178</v>
      </c>
      <c r="B362" s="46" t="s">
        <v>1552</v>
      </c>
      <c r="C362" s="44">
        <v>16365136591143</v>
      </c>
      <c r="D362" s="44">
        <v>-1513229212553</v>
      </c>
      <c r="E362" s="44">
        <v>12121946</v>
      </c>
      <c r="F362" s="44">
        <v>15700487390660</v>
      </c>
      <c r="G362" s="44">
        <v>4233316670205</v>
      </c>
      <c r="H362" s="44">
        <v>540</v>
      </c>
      <c r="I362" s="11" t="s">
        <v>1090</v>
      </c>
    </row>
    <row r="363" spans="1:9" ht="15">
      <c r="A363" s="1">
        <v>179</v>
      </c>
      <c r="B363" s="46" t="s">
        <v>1554</v>
      </c>
      <c r="C363" s="44">
        <v>16343637000000</v>
      </c>
      <c r="D363" s="44">
        <v>1388746000000</v>
      </c>
      <c r="E363" s="44">
        <v>11002043</v>
      </c>
      <c r="F363" s="44">
        <v>18485670000000</v>
      </c>
      <c r="G363" s="44">
        <v>9016566000000</v>
      </c>
      <c r="H363" s="44">
        <v>500</v>
      </c>
      <c r="I363" s="11" t="s">
        <v>1070</v>
      </c>
    </row>
    <row r="364" spans="1:9" ht="15">
      <c r="A364" s="1">
        <v>180</v>
      </c>
      <c r="B364" s="46" t="s">
        <v>1562</v>
      </c>
      <c r="C364" s="44">
        <v>16056000000000</v>
      </c>
      <c r="D364" s="44" t="s">
        <v>1073</v>
      </c>
      <c r="E364" s="44" t="s">
        <v>1073</v>
      </c>
      <c r="F364" s="44">
        <v>22890000000000</v>
      </c>
      <c r="G364" s="44">
        <v>21198000000000</v>
      </c>
      <c r="H364" s="44">
        <v>44</v>
      </c>
      <c r="I364" s="11" t="s">
        <v>1068</v>
      </c>
    </row>
    <row r="365" spans="1:9" ht="15">
      <c r="A365" s="1">
        <v>181</v>
      </c>
      <c r="B365" s="46" t="s">
        <v>1565</v>
      </c>
      <c r="C365" s="44">
        <v>15995657333186</v>
      </c>
      <c r="D365" s="44">
        <v>2219858878703</v>
      </c>
      <c r="E365" s="44">
        <v>13461693</v>
      </c>
      <c r="F365" s="44">
        <v>15845300153625</v>
      </c>
      <c r="G365" s="44">
        <v>8390587884983</v>
      </c>
      <c r="H365" s="44">
        <v>182</v>
      </c>
      <c r="I365" s="11" t="s">
        <v>1351</v>
      </c>
    </row>
    <row r="366" spans="1:9" s="22" customFormat="1" ht="15">
      <c r="A366" s="1">
        <v>182</v>
      </c>
      <c r="B366" s="46" t="s">
        <v>1566</v>
      </c>
      <c r="C366" s="44">
        <v>15866109000000</v>
      </c>
      <c r="D366" s="44">
        <v>-153611000000</v>
      </c>
      <c r="E366" s="44">
        <v>3190668</v>
      </c>
      <c r="F366" s="44">
        <v>18294220000000</v>
      </c>
      <c r="G366" s="44">
        <v>7276752000000</v>
      </c>
      <c r="H366" s="44">
        <v>145</v>
      </c>
      <c r="I366" s="11" t="s">
        <v>1090</v>
      </c>
    </row>
    <row r="367" spans="1:9" s="22" customFormat="1" ht="15">
      <c r="A367" s="1">
        <v>183</v>
      </c>
      <c r="B367" s="46" t="s">
        <v>1568</v>
      </c>
      <c r="C367" s="44">
        <v>15596352180276</v>
      </c>
      <c r="D367" s="44">
        <v>263990897715</v>
      </c>
      <c r="E367" s="44">
        <v>9396688</v>
      </c>
      <c r="F367" s="44">
        <v>8860137294004</v>
      </c>
      <c r="G367" s="44">
        <v>2485359411014</v>
      </c>
      <c r="H367" s="44">
        <v>450</v>
      </c>
      <c r="I367" s="11" t="s">
        <v>1158</v>
      </c>
    </row>
    <row r="368" spans="1:9" ht="15">
      <c r="A368" s="1">
        <v>184</v>
      </c>
      <c r="B368" s="46" t="s">
        <v>1570</v>
      </c>
      <c r="C368" s="44">
        <v>15585032000000</v>
      </c>
      <c r="D368" s="44">
        <v>-934667000000</v>
      </c>
      <c r="E368" s="44">
        <v>21164206</v>
      </c>
      <c r="F368" s="44">
        <v>12825530000000</v>
      </c>
      <c r="G368" s="44">
        <v>5920362000000</v>
      </c>
      <c r="H368" s="44">
        <v>1311</v>
      </c>
      <c r="I368" s="11" t="s">
        <v>1090</v>
      </c>
    </row>
    <row r="369" spans="1:9" ht="15">
      <c r="A369" s="1">
        <v>185</v>
      </c>
      <c r="B369" s="46" t="s">
        <v>1571</v>
      </c>
      <c r="C369" s="44">
        <v>15457313492000</v>
      </c>
      <c r="D369" s="44">
        <v>69079359000</v>
      </c>
      <c r="E369" s="44">
        <v>17678621</v>
      </c>
      <c r="F369" s="44">
        <v>8328561010000</v>
      </c>
      <c r="G369" s="44">
        <v>1610163920000</v>
      </c>
      <c r="H369" s="44">
        <v>64</v>
      </c>
      <c r="I369" s="11" t="s">
        <v>1090</v>
      </c>
    </row>
    <row r="370" spans="1:9" ht="15">
      <c r="A370" s="1">
        <v>186</v>
      </c>
      <c r="B370" s="46" t="s">
        <v>1572</v>
      </c>
      <c r="C370" s="44">
        <v>15385465000000</v>
      </c>
      <c r="D370" s="44">
        <v>2251738000000</v>
      </c>
      <c r="E370" s="44">
        <v>2550884</v>
      </c>
      <c r="F370" s="44">
        <v>10667300000000</v>
      </c>
      <c r="G370" s="44">
        <v>5220127000000</v>
      </c>
      <c r="H370" s="44">
        <v>163</v>
      </c>
      <c r="I370" s="11" t="s">
        <v>1164</v>
      </c>
    </row>
    <row r="371" spans="1:9" ht="15">
      <c r="A371" s="1">
        <v>187</v>
      </c>
      <c r="B371" s="46" t="s">
        <v>1573</v>
      </c>
      <c r="C371" s="44">
        <v>15353161000000</v>
      </c>
      <c r="D371" s="44" t="s">
        <v>1073</v>
      </c>
      <c r="E371" s="44">
        <v>24124</v>
      </c>
      <c r="F371" s="44">
        <v>15191573000000</v>
      </c>
      <c r="G371" s="44">
        <v>8635480000000</v>
      </c>
      <c r="H371" s="44">
        <v>398</v>
      </c>
      <c r="I371" s="11" t="s">
        <v>1164</v>
      </c>
    </row>
    <row r="372" spans="1:9" ht="15">
      <c r="A372" s="1">
        <v>188</v>
      </c>
      <c r="B372" s="46" t="s">
        <v>1574</v>
      </c>
      <c r="C372" s="44">
        <v>15341111626951</v>
      </c>
      <c r="D372" s="44">
        <v>605361703682</v>
      </c>
      <c r="E372" s="44">
        <v>4303827</v>
      </c>
      <c r="F372" s="44">
        <v>17314236852601</v>
      </c>
      <c r="G372" s="44">
        <v>18485579039697</v>
      </c>
      <c r="H372" s="44">
        <v>442</v>
      </c>
      <c r="I372" s="11" t="s">
        <v>1575</v>
      </c>
    </row>
    <row r="373" spans="1:9" ht="15">
      <c r="A373" s="1">
        <v>189</v>
      </c>
      <c r="B373" s="46" t="s">
        <v>1580</v>
      </c>
      <c r="C373" s="44">
        <v>15148600891279</v>
      </c>
      <c r="D373" s="44">
        <v>1073465738685</v>
      </c>
      <c r="E373" s="44">
        <v>62691</v>
      </c>
      <c r="F373" s="44">
        <v>13670600234726</v>
      </c>
      <c r="G373" s="44">
        <v>6277728893311</v>
      </c>
      <c r="H373" s="44">
        <v>310</v>
      </c>
      <c r="I373" s="11" t="s">
        <v>1164</v>
      </c>
    </row>
    <row r="374" spans="1:9" ht="15">
      <c r="A374" s="1">
        <v>190</v>
      </c>
      <c r="B374" s="46" t="s">
        <v>1582</v>
      </c>
      <c r="C374" s="44">
        <v>15057905798654</v>
      </c>
      <c r="D374" s="44">
        <v>583746059626</v>
      </c>
      <c r="E374" s="44" t="s">
        <v>1073</v>
      </c>
      <c r="F374" s="44">
        <v>2522213707000</v>
      </c>
      <c r="G374" s="44">
        <v>1975257763000</v>
      </c>
      <c r="H374" s="44">
        <v>150</v>
      </c>
      <c r="I374" s="11" t="s">
        <v>1164</v>
      </c>
    </row>
    <row r="375" spans="1:9" ht="15">
      <c r="A375" s="1">
        <v>191</v>
      </c>
      <c r="B375" s="46" t="s">
        <v>1583</v>
      </c>
      <c r="C375" s="44">
        <v>15000000000000</v>
      </c>
      <c r="D375" s="44">
        <v>86000000000</v>
      </c>
      <c r="E375" s="44">
        <v>3500000</v>
      </c>
      <c r="F375" s="44">
        <v>13953000000000</v>
      </c>
      <c r="G375" s="44">
        <v>5935000000000</v>
      </c>
      <c r="H375" s="44">
        <v>350</v>
      </c>
      <c r="I375" s="11" t="s">
        <v>1090</v>
      </c>
    </row>
    <row r="376" spans="1:9" ht="15">
      <c r="A376" s="1">
        <v>192</v>
      </c>
      <c r="B376" s="46" t="s">
        <v>1584</v>
      </c>
      <c r="C376" s="44">
        <v>14966166226299</v>
      </c>
      <c r="D376" s="44">
        <v>59687596427</v>
      </c>
      <c r="E376" s="44">
        <v>20793698</v>
      </c>
      <c r="F376" s="44">
        <v>26662569718000</v>
      </c>
      <c r="G376" s="44">
        <v>6201024747000</v>
      </c>
      <c r="H376" s="44">
        <v>1000</v>
      </c>
      <c r="I376" s="11" t="s">
        <v>1253</v>
      </c>
    </row>
    <row r="377" spans="1:9" ht="15">
      <c r="A377" s="1">
        <v>193</v>
      </c>
      <c r="B377" s="46" t="s">
        <v>1588</v>
      </c>
      <c r="C377" s="44">
        <v>14744837390000</v>
      </c>
      <c r="D377" s="44">
        <v>325895000000</v>
      </c>
      <c r="E377" s="44">
        <v>20001496</v>
      </c>
      <c r="F377" s="44">
        <v>7535917847000</v>
      </c>
      <c r="G377" s="44">
        <v>2760903614000</v>
      </c>
      <c r="H377" s="44">
        <v>107</v>
      </c>
      <c r="I377" s="11" t="s">
        <v>1090</v>
      </c>
    </row>
    <row r="378" spans="1:9" ht="15">
      <c r="A378" s="1">
        <v>194</v>
      </c>
      <c r="B378" s="46" t="s">
        <v>1589</v>
      </c>
      <c r="C378" s="44">
        <v>14687592000000</v>
      </c>
      <c r="D378" s="44">
        <v>1214714000000</v>
      </c>
      <c r="E378" s="44">
        <v>21464148</v>
      </c>
      <c r="F378" s="44">
        <v>13382883000000</v>
      </c>
      <c r="G378" s="44">
        <v>6923816000000</v>
      </c>
      <c r="H378" s="44">
        <v>169</v>
      </c>
      <c r="I378" s="11" t="s">
        <v>1351</v>
      </c>
    </row>
    <row r="379" spans="1:9" s="22" customFormat="1" ht="15">
      <c r="A379" s="1">
        <v>195</v>
      </c>
      <c r="B379" s="46" t="s">
        <v>1590</v>
      </c>
      <c r="C379" s="44">
        <v>14567169039007</v>
      </c>
      <c r="D379" s="44">
        <v>61543305423</v>
      </c>
      <c r="E379" s="44">
        <v>2208745</v>
      </c>
      <c r="F379" s="44">
        <v>5630229142397</v>
      </c>
      <c r="G379" s="44">
        <v>1882031510768</v>
      </c>
      <c r="H379" s="44">
        <v>110</v>
      </c>
      <c r="I379" s="11" t="s">
        <v>1104</v>
      </c>
    </row>
    <row r="380" spans="1:9" ht="15">
      <c r="A380" s="1">
        <v>196</v>
      </c>
      <c r="B380" s="46" t="s">
        <v>1592</v>
      </c>
      <c r="C380" s="44">
        <v>14489085364998</v>
      </c>
      <c r="D380" s="44">
        <v>1182335155856</v>
      </c>
      <c r="E380" s="44">
        <v>2760000</v>
      </c>
      <c r="F380" s="44">
        <v>23070650212557</v>
      </c>
      <c r="G380" s="44">
        <v>8152282248222</v>
      </c>
      <c r="H380" s="44">
        <v>1138</v>
      </c>
      <c r="I380" s="11" t="s">
        <v>1100</v>
      </c>
    </row>
    <row r="381" spans="1:9" ht="15">
      <c r="A381" s="1">
        <v>197</v>
      </c>
      <c r="B381" s="46" t="s">
        <v>1593</v>
      </c>
      <c r="C381" s="44">
        <v>14465271160381</v>
      </c>
      <c r="D381" s="44">
        <v>555691253735</v>
      </c>
      <c r="E381" s="44"/>
      <c r="F381" s="44">
        <v>9305620689874</v>
      </c>
      <c r="G381" s="44">
        <v>686300000000</v>
      </c>
      <c r="H381" s="44">
        <v>66</v>
      </c>
      <c r="I381" s="11" t="s">
        <v>1242</v>
      </c>
    </row>
    <row r="382" spans="1:9" ht="15">
      <c r="A382" s="1">
        <v>198</v>
      </c>
      <c r="B382" s="46" t="s">
        <v>1594</v>
      </c>
      <c r="C382" s="44">
        <v>14449248479460</v>
      </c>
      <c r="D382" s="44">
        <v>1515222906422</v>
      </c>
      <c r="E382" s="44">
        <v>9053870</v>
      </c>
      <c r="F382" s="44">
        <v>-10801651337968</v>
      </c>
      <c r="G382" s="44">
        <v>-4634007791980</v>
      </c>
      <c r="H382" s="44">
        <v>303</v>
      </c>
      <c r="I382" s="11" t="s">
        <v>1090</v>
      </c>
    </row>
    <row r="383" spans="1:9" ht="15">
      <c r="A383" s="1">
        <v>199</v>
      </c>
      <c r="B383" s="46" t="s">
        <v>1596</v>
      </c>
      <c r="C383" s="44">
        <v>14373527961699</v>
      </c>
      <c r="D383" s="44">
        <v>73647973104</v>
      </c>
      <c r="E383" s="44">
        <v>20274048</v>
      </c>
      <c r="F383" s="44">
        <v>16778862520558</v>
      </c>
      <c r="G383" s="44">
        <v>8028013463836</v>
      </c>
      <c r="H383" s="44">
        <v>537</v>
      </c>
      <c r="I383" s="11" t="s">
        <v>1253</v>
      </c>
    </row>
    <row r="384" spans="1:9" ht="15">
      <c r="A384" s="1">
        <v>200</v>
      </c>
      <c r="B384" s="46" t="s">
        <v>1598</v>
      </c>
      <c r="C384" s="44">
        <v>14354171940265</v>
      </c>
      <c r="D384" s="44">
        <v>440234370360</v>
      </c>
      <c r="E384" s="44">
        <v>60186</v>
      </c>
      <c r="F384" s="44">
        <v>17482332413074</v>
      </c>
      <c r="G384" s="44">
        <v>5453338292201</v>
      </c>
      <c r="H384" s="44">
        <v>250</v>
      </c>
      <c r="I384" s="11" t="s">
        <v>1102</v>
      </c>
    </row>
    <row r="385" spans="1:9" ht="15">
      <c r="A385" s="1">
        <v>201</v>
      </c>
      <c r="B385" s="46" t="s">
        <v>1599</v>
      </c>
      <c r="C385" s="44">
        <v>14330113910234</v>
      </c>
      <c r="D385" s="44">
        <v>1080646229883</v>
      </c>
      <c r="E385" s="44">
        <v>9516808</v>
      </c>
      <c r="F385" s="44">
        <v>12174797235</v>
      </c>
      <c r="G385" s="44">
        <v>3898529255195</v>
      </c>
      <c r="H385" s="44">
        <v>1015</v>
      </c>
      <c r="I385" s="11" t="s">
        <v>1090</v>
      </c>
    </row>
    <row r="386" spans="1:9" ht="15">
      <c r="A386" s="1">
        <v>202</v>
      </c>
      <c r="B386" s="46" t="s">
        <v>1601</v>
      </c>
      <c r="C386" s="44">
        <v>14163695817000</v>
      </c>
      <c r="D386" s="44">
        <v>516001801509</v>
      </c>
      <c r="E386" s="44" t="s">
        <v>1073</v>
      </c>
      <c r="F386" s="44">
        <v>7013685614444</v>
      </c>
      <c r="G386" s="44">
        <v>2806569820462</v>
      </c>
      <c r="H386" s="44">
        <v>522</v>
      </c>
      <c r="I386" s="11" t="s">
        <v>1090</v>
      </c>
    </row>
    <row r="387" spans="1:9" ht="15">
      <c r="A387" s="1">
        <v>203</v>
      </c>
      <c r="B387" s="46" t="s">
        <v>1608</v>
      </c>
      <c r="C387" s="44">
        <v>13695515818769</v>
      </c>
      <c r="D387" s="44">
        <v>902958294064</v>
      </c>
      <c r="E387" s="44">
        <v>1444520</v>
      </c>
      <c r="F387" s="44">
        <v>21796403922647</v>
      </c>
      <c r="G387" s="44">
        <v>3669253323778</v>
      </c>
      <c r="H387" s="44">
        <v>530</v>
      </c>
      <c r="I387" s="11" t="s">
        <v>1164</v>
      </c>
    </row>
    <row r="388" spans="1:9" ht="15">
      <c r="A388" s="1">
        <v>204</v>
      </c>
      <c r="B388" s="46" t="s">
        <v>1611</v>
      </c>
      <c r="C388" s="44">
        <v>13481903835758</v>
      </c>
      <c r="D388" s="44" t="s">
        <v>1073</v>
      </c>
      <c r="E388" s="44">
        <v>353385</v>
      </c>
      <c r="F388" s="44">
        <v>16909096531537</v>
      </c>
      <c r="G388" s="44">
        <v>4622350667840</v>
      </c>
      <c r="H388" s="44">
        <v>169</v>
      </c>
      <c r="I388" s="11" t="s">
        <v>1242</v>
      </c>
    </row>
    <row r="389" spans="1:9" ht="15">
      <c r="A389" s="1">
        <v>205</v>
      </c>
      <c r="B389" s="46" t="s">
        <v>1614</v>
      </c>
      <c r="C389" s="44">
        <v>13286054993127</v>
      </c>
      <c r="D389" s="44">
        <v>3555102583036</v>
      </c>
      <c r="E389" s="44">
        <v>1209527</v>
      </c>
      <c r="F389" s="44">
        <v>9714240607212</v>
      </c>
      <c r="G389" s="44">
        <v>1500000000000</v>
      </c>
      <c r="H389" s="44">
        <v>110</v>
      </c>
      <c r="I389" s="11" t="s">
        <v>1085</v>
      </c>
    </row>
    <row r="390" spans="1:9" ht="15">
      <c r="A390" s="1">
        <v>206</v>
      </c>
      <c r="B390" s="46" t="s">
        <v>1619</v>
      </c>
      <c r="C390" s="44">
        <v>13011977979593</v>
      </c>
      <c r="D390" s="44">
        <v>154689771372</v>
      </c>
      <c r="E390" s="44">
        <v>4283398</v>
      </c>
      <c r="F390" s="44">
        <v>10728477943789</v>
      </c>
      <c r="G390" s="44">
        <v>2336018818651</v>
      </c>
      <c r="H390" s="44">
        <v>300</v>
      </c>
      <c r="I390" s="11" t="s">
        <v>1104</v>
      </c>
    </row>
    <row r="391" spans="1:9" ht="15">
      <c r="A391" s="1">
        <v>207</v>
      </c>
      <c r="B391" s="46" t="s">
        <v>1620</v>
      </c>
      <c r="C391" s="44">
        <v>12905286382480</v>
      </c>
      <c r="D391" s="44">
        <v>225119195473</v>
      </c>
      <c r="E391" s="44" t="s">
        <v>1073</v>
      </c>
      <c r="F391" s="44">
        <v>5183595309</v>
      </c>
      <c r="G391" s="44" t="s">
        <v>1073</v>
      </c>
      <c r="H391" s="44">
        <v>110</v>
      </c>
      <c r="I391" s="11" t="s">
        <v>1095</v>
      </c>
    </row>
    <row r="392" spans="1:9" ht="15">
      <c r="A392" s="1">
        <v>208</v>
      </c>
      <c r="B392" s="46" t="s">
        <v>1622</v>
      </c>
      <c r="C392" s="44">
        <v>12862559000000</v>
      </c>
      <c r="D392" s="44">
        <v>370904000000</v>
      </c>
      <c r="E392" s="44">
        <v>4926537</v>
      </c>
      <c r="F392" s="44">
        <v>14208193000000</v>
      </c>
      <c r="G392" s="44">
        <v>10184860000000</v>
      </c>
      <c r="H392" s="44">
        <v>466</v>
      </c>
      <c r="I392" s="11" t="s">
        <v>1351</v>
      </c>
    </row>
    <row r="393" spans="1:9" ht="15">
      <c r="A393" s="1">
        <v>209</v>
      </c>
      <c r="B393" s="46" t="s">
        <v>1626</v>
      </c>
      <c r="C393" s="44">
        <v>12840560122594</v>
      </c>
      <c r="D393" s="44">
        <v>460359571865</v>
      </c>
      <c r="E393" s="44">
        <v>9280441</v>
      </c>
      <c r="F393" s="44">
        <v>10872221996095</v>
      </c>
      <c r="G393" s="44">
        <v>2584837724417</v>
      </c>
      <c r="H393" s="44">
        <v>120</v>
      </c>
      <c r="I393" s="11" t="s">
        <v>1104</v>
      </c>
    </row>
    <row r="394" spans="1:9" ht="15">
      <c r="A394" s="1">
        <v>210</v>
      </c>
      <c r="B394" s="46" t="s">
        <v>1627</v>
      </c>
      <c r="C394" s="44">
        <v>12803989990000</v>
      </c>
      <c r="D394" s="44" t="s">
        <v>1073</v>
      </c>
      <c r="E394" s="44">
        <v>573552</v>
      </c>
      <c r="F394" s="44">
        <v>3775276731000</v>
      </c>
      <c r="G394" s="44">
        <v>2422854718000</v>
      </c>
      <c r="H394" s="44">
        <v>350</v>
      </c>
      <c r="I394" s="11" t="s">
        <v>1095</v>
      </c>
    </row>
    <row r="395" spans="1:9" s="35" customFormat="1" ht="15">
      <c r="A395" s="1">
        <v>211</v>
      </c>
      <c r="B395" s="46" t="s">
        <v>1628</v>
      </c>
      <c r="C395" s="44">
        <v>12755180874000</v>
      </c>
      <c r="D395" s="44">
        <v>1936179858000</v>
      </c>
      <c r="E395" s="44" t="s">
        <v>1073</v>
      </c>
      <c r="F395" s="44">
        <v>7537140662000</v>
      </c>
      <c r="G395" s="44">
        <v>4785016322000</v>
      </c>
      <c r="H395" s="44">
        <v>95</v>
      </c>
      <c r="I395" s="11" t="s">
        <v>1164</v>
      </c>
    </row>
    <row r="396" spans="1:9" ht="15">
      <c r="A396" s="1">
        <v>212</v>
      </c>
      <c r="B396" s="46" t="s">
        <v>1630</v>
      </c>
      <c r="C396" s="44">
        <v>12705558614000</v>
      </c>
      <c r="D396" s="44">
        <v>527922713000</v>
      </c>
      <c r="E396" s="44" t="s">
        <v>1073</v>
      </c>
      <c r="F396" s="44">
        <v>15348420097000</v>
      </c>
      <c r="G396" s="44">
        <v>10262534292000</v>
      </c>
      <c r="H396" s="44">
        <v>577</v>
      </c>
      <c r="I396" s="11" t="s">
        <v>1090</v>
      </c>
    </row>
    <row r="397" spans="1:9" ht="15">
      <c r="A397" s="1">
        <v>213</v>
      </c>
      <c r="B397" s="46" t="s">
        <v>1633</v>
      </c>
      <c r="C397" s="44">
        <v>12540145000000</v>
      </c>
      <c r="D397" s="44">
        <v>10033000000</v>
      </c>
      <c r="E397" s="44">
        <v>4910994</v>
      </c>
      <c r="F397" s="44">
        <v>9693821000000</v>
      </c>
      <c r="G397" s="44">
        <v>2864032000000</v>
      </c>
      <c r="H397" s="44">
        <v>161</v>
      </c>
      <c r="I397" s="11" t="s">
        <v>1090</v>
      </c>
    </row>
    <row r="398" spans="1:9" ht="15">
      <c r="A398" s="1">
        <v>214</v>
      </c>
      <c r="B398" s="46" t="s">
        <v>1634</v>
      </c>
      <c r="C398" s="44">
        <v>12418899778000</v>
      </c>
      <c r="D398" s="44">
        <v>1557428539000</v>
      </c>
      <c r="E398" s="44">
        <v>1760000</v>
      </c>
      <c r="F398" s="44">
        <v>9385756174000</v>
      </c>
      <c r="G398" s="44">
        <v>6413557252000</v>
      </c>
      <c r="H398" s="44">
        <v>100</v>
      </c>
      <c r="I398" s="11" t="s">
        <v>1090</v>
      </c>
    </row>
    <row r="399" spans="1:9" ht="15">
      <c r="A399" s="1">
        <v>215</v>
      </c>
      <c r="B399" s="46" t="s">
        <v>1636</v>
      </c>
      <c r="C399" s="44">
        <v>12372956021926</v>
      </c>
      <c r="D399" s="44">
        <v>339172207159</v>
      </c>
      <c r="E399" s="44">
        <v>7675000</v>
      </c>
      <c r="F399" s="44">
        <v>5596522195626</v>
      </c>
      <c r="G399" s="44">
        <v>1044957902339</v>
      </c>
      <c r="H399" s="44">
        <v>200</v>
      </c>
      <c r="I399" s="11" t="s">
        <v>1107</v>
      </c>
    </row>
    <row r="400" spans="1:9" ht="15">
      <c r="A400" s="1">
        <v>216</v>
      </c>
      <c r="B400" s="46" t="s">
        <v>1638</v>
      </c>
      <c r="C400" s="44">
        <v>12150182620106</v>
      </c>
      <c r="D400" s="44">
        <v>56010926967</v>
      </c>
      <c r="E400" s="44">
        <v>7016484</v>
      </c>
      <c r="F400" s="44">
        <v>12005391945060</v>
      </c>
      <c r="G400" s="44">
        <v>3928723066694</v>
      </c>
      <c r="H400" s="44">
        <v>197</v>
      </c>
      <c r="I400" s="11" t="s">
        <v>1242</v>
      </c>
    </row>
    <row r="401" spans="1:9" ht="15">
      <c r="A401" s="1">
        <v>217</v>
      </c>
      <c r="B401" s="46" t="s">
        <v>1639</v>
      </c>
      <c r="C401" s="44">
        <v>12073310531000</v>
      </c>
      <c r="D401" s="44">
        <v>-56398141000</v>
      </c>
      <c r="E401" s="44">
        <v>14370624</v>
      </c>
      <c r="F401" s="44">
        <v>15090301188000</v>
      </c>
      <c r="G401" s="44">
        <v>529700023000</v>
      </c>
      <c r="H401" s="44">
        <v>71</v>
      </c>
      <c r="I401" s="11" t="s">
        <v>1100</v>
      </c>
    </row>
    <row r="402" spans="1:9" ht="15">
      <c r="A402" s="1">
        <v>218</v>
      </c>
      <c r="B402" s="46" t="s">
        <v>1806</v>
      </c>
      <c r="C402" s="44">
        <v>11465777391000</v>
      </c>
      <c r="D402" s="44" t="s">
        <v>1073</v>
      </c>
      <c r="E402" s="44">
        <v>17443631</v>
      </c>
      <c r="F402" s="44" t="s">
        <v>1073</v>
      </c>
      <c r="G402" s="44" t="s">
        <v>1073</v>
      </c>
      <c r="H402" s="44">
        <v>288</v>
      </c>
      <c r="I402" s="11" t="s">
        <v>1090</v>
      </c>
    </row>
    <row r="403" spans="2:9" ht="15">
      <c r="B403" s="46"/>
      <c r="C403" s="44"/>
      <c r="D403" s="44"/>
      <c r="E403" s="44"/>
      <c r="F403" s="44"/>
      <c r="G403" s="44"/>
      <c r="H403" s="44"/>
      <c r="I403" s="11"/>
    </row>
    <row r="404" spans="2:9" ht="15">
      <c r="B404" s="46" t="s">
        <v>1807</v>
      </c>
      <c r="C404" s="44"/>
      <c r="D404" s="44"/>
      <c r="E404" s="44"/>
      <c r="F404" s="44"/>
      <c r="G404" s="44"/>
      <c r="H404" s="44"/>
      <c r="I404" s="11"/>
    </row>
    <row r="405" spans="1:9" ht="15">
      <c r="A405" s="1">
        <v>1</v>
      </c>
      <c r="B405" s="46" t="s">
        <v>1080</v>
      </c>
      <c r="C405" s="44">
        <v>427001688186000</v>
      </c>
      <c r="D405" s="44" t="s">
        <v>1073</v>
      </c>
      <c r="E405" s="44">
        <v>3534556</v>
      </c>
      <c r="F405" s="44">
        <v>144512999296000</v>
      </c>
      <c r="G405" s="44">
        <v>6320812363000</v>
      </c>
      <c r="H405" s="44">
        <v>267</v>
      </c>
      <c r="I405" s="11" t="s">
        <v>1070</v>
      </c>
    </row>
    <row r="406" spans="1:10" ht="15">
      <c r="A406" s="1">
        <v>2</v>
      </c>
      <c r="B406" s="46" t="s">
        <v>1091</v>
      </c>
      <c r="C406" s="44">
        <v>233500223994058</v>
      </c>
      <c r="D406" s="44" t="s">
        <v>1073</v>
      </c>
      <c r="E406" s="44" t="s">
        <v>1073</v>
      </c>
      <c r="F406" s="44" t="s">
        <v>1073</v>
      </c>
      <c r="G406" s="44" t="s">
        <v>1073</v>
      </c>
      <c r="H406" s="44">
        <v>713</v>
      </c>
      <c r="I406" s="44" t="s">
        <v>1092</v>
      </c>
      <c r="J406" s="11"/>
    </row>
    <row r="407" spans="1:9" ht="15">
      <c r="A407" s="1">
        <v>3</v>
      </c>
      <c r="B407" s="46" t="s">
        <v>1111</v>
      </c>
      <c r="C407" s="44">
        <v>156772000000000</v>
      </c>
      <c r="D407" s="44">
        <v>353000000000</v>
      </c>
      <c r="E407" s="44">
        <v>12000000</v>
      </c>
      <c r="F407" s="44">
        <v>184408000000000</v>
      </c>
      <c r="G407" s="44">
        <v>12765000000000</v>
      </c>
      <c r="H407" s="44">
        <v>2269</v>
      </c>
      <c r="I407" s="11" t="s">
        <v>1112</v>
      </c>
    </row>
    <row r="408" spans="1:9" ht="15">
      <c r="A408" s="1">
        <v>4</v>
      </c>
      <c r="B408" s="46" t="s">
        <v>1123</v>
      </c>
      <c r="C408" s="44">
        <v>140950811000000</v>
      </c>
      <c r="D408" s="44">
        <v>6218903000000</v>
      </c>
      <c r="E408" s="44">
        <v>11077249</v>
      </c>
      <c r="F408" s="44">
        <v>78101984000000</v>
      </c>
      <c r="G408" s="44">
        <v>23028941000000</v>
      </c>
      <c r="H408" s="44">
        <v>900</v>
      </c>
      <c r="I408" s="11" t="s">
        <v>1095</v>
      </c>
    </row>
    <row r="409" spans="1:9" ht="15">
      <c r="A409" s="1">
        <v>5</v>
      </c>
      <c r="B409" s="46" t="s">
        <v>1128</v>
      </c>
      <c r="C409" s="44">
        <v>126837588205201</v>
      </c>
      <c r="D409" s="44" t="s">
        <v>1073</v>
      </c>
      <c r="E409" s="44">
        <v>8382895</v>
      </c>
      <c r="F409" s="44">
        <v>105505664231347</v>
      </c>
      <c r="G409" s="44">
        <v>16942181548004</v>
      </c>
      <c r="H409" s="44">
        <v>2050</v>
      </c>
      <c r="I409" s="11" t="s">
        <v>1090</v>
      </c>
    </row>
    <row r="410" spans="1:9" ht="15">
      <c r="A410" s="1">
        <v>6</v>
      </c>
      <c r="B410" s="46" t="s">
        <v>1141</v>
      </c>
      <c r="C410" s="44">
        <v>109554540000000</v>
      </c>
      <c r="D410" s="44">
        <v>5345825000000</v>
      </c>
      <c r="E410" s="44">
        <v>1066037</v>
      </c>
      <c r="F410" s="44">
        <v>66826179000000</v>
      </c>
      <c r="G410" s="44">
        <v>25953554000000</v>
      </c>
      <c r="H410" s="44">
        <v>612</v>
      </c>
      <c r="I410" s="11" t="s">
        <v>1095</v>
      </c>
    </row>
    <row r="411" spans="1:9" ht="15">
      <c r="A411" s="1">
        <v>7</v>
      </c>
      <c r="B411" s="46" t="s">
        <v>1146</v>
      </c>
      <c r="C411" s="44">
        <v>105497727000000</v>
      </c>
      <c r="D411" s="44">
        <v>817165000000</v>
      </c>
      <c r="E411" s="44">
        <v>120805590</v>
      </c>
      <c r="F411" s="44">
        <v>131661201000000</v>
      </c>
      <c r="G411" s="44">
        <v>94501020000000</v>
      </c>
      <c r="H411" s="44">
        <v>575</v>
      </c>
      <c r="I411" s="11" t="s">
        <v>1104</v>
      </c>
    </row>
    <row r="412" spans="1:9" ht="15">
      <c r="A412" s="1">
        <v>8</v>
      </c>
      <c r="B412" s="46" t="s">
        <v>1192</v>
      </c>
      <c r="C412" s="44">
        <v>79794615707212</v>
      </c>
      <c r="D412" s="44">
        <v>81411015280</v>
      </c>
      <c r="E412" s="44">
        <v>80425200</v>
      </c>
      <c r="F412" s="44">
        <v>42893481262173</v>
      </c>
      <c r="G412" s="44">
        <v>26027063045732</v>
      </c>
      <c r="H412" s="44">
        <v>1240</v>
      </c>
      <c r="I412" s="11" t="s">
        <v>1095</v>
      </c>
    </row>
    <row r="413" spans="1:9" s="22" customFormat="1" ht="15">
      <c r="A413" s="1">
        <v>9</v>
      </c>
      <c r="B413" s="46" t="s">
        <v>1205</v>
      </c>
      <c r="C413" s="44">
        <v>70846743000000</v>
      </c>
      <c r="D413" s="44">
        <v>2086269000000</v>
      </c>
      <c r="E413" s="44">
        <v>9780682</v>
      </c>
      <c r="F413" s="44">
        <v>67933603000000</v>
      </c>
      <c r="G413" s="44">
        <v>11325083000000</v>
      </c>
      <c r="H413" s="44">
        <v>577</v>
      </c>
      <c r="I413" s="11" t="s">
        <v>1085</v>
      </c>
    </row>
    <row r="414" spans="1:9" ht="15">
      <c r="A414" s="1">
        <v>10</v>
      </c>
      <c r="B414" s="46" t="s">
        <v>1210</v>
      </c>
      <c r="C414" s="44">
        <v>67883801000000</v>
      </c>
      <c r="D414" s="44">
        <v>7052953000000</v>
      </c>
      <c r="E414" s="44">
        <v>27724335</v>
      </c>
      <c r="F414" s="44">
        <v>53034601000000</v>
      </c>
      <c r="G414" s="44">
        <v>38043825000000</v>
      </c>
      <c r="H414" s="44">
        <v>392</v>
      </c>
      <c r="I414" s="11" t="s">
        <v>1132</v>
      </c>
    </row>
    <row r="415" spans="1:9" ht="15">
      <c r="A415" s="1">
        <v>11</v>
      </c>
      <c r="B415" s="46" t="s">
        <v>1236</v>
      </c>
      <c r="C415" s="44">
        <v>52408294000000</v>
      </c>
      <c r="D415" s="44">
        <v>4196459000000</v>
      </c>
      <c r="E415" s="44">
        <v>64115676</v>
      </c>
      <c r="F415" s="44">
        <v>55613865000000</v>
      </c>
      <c r="G415" s="44">
        <v>23275819000000</v>
      </c>
      <c r="H415" s="44">
        <v>183</v>
      </c>
      <c r="I415" s="11" t="s">
        <v>1090</v>
      </c>
    </row>
    <row r="416" spans="1:9" ht="15">
      <c r="A416" s="1">
        <v>12</v>
      </c>
      <c r="B416" s="46" t="s">
        <v>1255</v>
      </c>
      <c r="C416" s="44">
        <v>48800078000000</v>
      </c>
      <c r="D416" s="44">
        <v>529190000000</v>
      </c>
      <c r="E416" s="44">
        <v>28029938</v>
      </c>
      <c r="F416" s="44">
        <v>52510037000000</v>
      </c>
      <c r="G416" s="44">
        <v>14171416000000</v>
      </c>
      <c r="H416" s="44">
        <v>43</v>
      </c>
      <c r="I416" s="11" t="s">
        <v>1090</v>
      </c>
    </row>
    <row r="417" spans="1:9" ht="15">
      <c r="A417" s="1">
        <v>13</v>
      </c>
      <c r="B417" s="46" t="s">
        <v>1270</v>
      </c>
      <c r="C417" s="44">
        <v>45141739072181</v>
      </c>
      <c r="D417" s="44">
        <v>-4122273291371</v>
      </c>
      <c r="E417" s="44">
        <v>13455149</v>
      </c>
      <c r="F417" s="44">
        <v>45851266402584</v>
      </c>
      <c r="G417" s="44">
        <v>49520394424</v>
      </c>
      <c r="H417" s="44">
        <v>382</v>
      </c>
      <c r="I417" s="11" t="s">
        <v>1095</v>
      </c>
    </row>
    <row r="418" spans="1:9" ht="15">
      <c r="A418" s="1">
        <v>14</v>
      </c>
      <c r="B418" s="46" t="s">
        <v>1282</v>
      </c>
      <c r="C418" s="44">
        <v>43578909000000</v>
      </c>
      <c r="D418" s="44">
        <v>2211649000000</v>
      </c>
      <c r="E418" s="44">
        <v>19310730</v>
      </c>
      <c r="F418" s="44">
        <v>61140648000000</v>
      </c>
      <c r="G418" s="44">
        <v>32977486000000</v>
      </c>
      <c r="H418" s="44">
        <v>668</v>
      </c>
      <c r="I418" s="11" t="s">
        <v>1132</v>
      </c>
    </row>
    <row r="419" spans="1:9" ht="15">
      <c r="A419" s="1">
        <v>15</v>
      </c>
      <c r="B419" s="46" t="s">
        <v>1308</v>
      </c>
      <c r="C419" s="44">
        <v>37441043868498</v>
      </c>
      <c r="D419" s="44">
        <v>451743398149</v>
      </c>
      <c r="E419" s="44">
        <v>49632471</v>
      </c>
      <c r="F419" s="44">
        <v>38168715260589</v>
      </c>
      <c r="G419" s="44">
        <v>12306347743367</v>
      </c>
      <c r="H419" s="44">
        <v>1187</v>
      </c>
      <c r="I419" s="11" t="s">
        <v>1068</v>
      </c>
    </row>
    <row r="420" spans="1:9" ht="15">
      <c r="A420" s="1">
        <v>16</v>
      </c>
      <c r="B420" s="46" t="s">
        <v>1318</v>
      </c>
      <c r="C420" s="44">
        <v>35751246492293</v>
      </c>
      <c r="D420" s="44">
        <v>8149266254900</v>
      </c>
      <c r="E420" s="44">
        <v>43480283</v>
      </c>
      <c r="F420" s="44">
        <v>22248094271216</v>
      </c>
      <c r="G420" s="44">
        <v>9678308461716</v>
      </c>
      <c r="H420" s="44">
        <v>423</v>
      </c>
      <c r="I420" s="11" t="s">
        <v>1092</v>
      </c>
    </row>
    <row r="421" spans="1:9" ht="15">
      <c r="A421" s="1">
        <v>17</v>
      </c>
      <c r="B421" s="46" t="s">
        <v>1319</v>
      </c>
      <c r="C421" s="44">
        <v>35496369000000</v>
      </c>
      <c r="D421" s="44">
        <v>1083559000000</v>
      </c>
      <c r="E421" s="44">
        <v>3885081</v>
      </c>
      <c r="F421" s="44">
        <v>41016642000000</v>
      </c>
      <c r="G421" s="44">
        <v>6982465000000</v>
      </c>
      <c r="H421" s="44">
        <v>192</v>
      </c>
      <c r="I421" s="11" t="s">
        <v>1242</v>
      </c>
    </row>
    <row r="422" spans="1:9" ht="15">
      <c r="A422" s="1">
        <v>18</v>
      </c>
      <c r="B422" s="46" t="s">
        <v>1333</v>
      </c>
      <c r="C422" s="44">
        <v>34023736000000</v>
      </c>
      <c r="D422" s="44">
        <v>780446000000</v>
      </c>
      <c r="E422" s="44">
        <v>9572250</v>
      </c>
      <c r="F422" s="44">
        <v>26859552000000</v>
      </c>
      <c r="G422" s="44">
        <v>9086638000000</v>
      </c>
      <c r="H422" s="44">
        <v>322</v>
      </c>
      <c r="I422" s="11" t="s">
        <v>1095</v>
      </c>
    </row>
    <row r="423" spans="1:9" s="40" customFormat="1" ht="15">
      <c r="A423" s="1">
        <v>19</v>
      </c>
      <c r="B423" s="46" t="s">
        <v>1336</v>
      </c>
      <c r="C423" s="44">
        <v>33640298301485</v>
      </c>
      <c r="D423" s="44">
        <v>2243436096475</v>
      </c>
      <c r="E423" s="44">
        <v>8511300</v>
      </c>
      <c r="F423" s="44">
        <v>32514488070497</v>
      </c>
      <c r="G423" s="44">
        <v>6082482328498</v>
      </c>
      <c r="H423" s="44">
        <v>210</v>
      </c>
      <c r="I423" s="11" t="s">
        <v>1338</v>
      </c>
    </row>
    <row r="424" spans="1:9" ht="15">
      <c r="A424" s="1">
        <v>20</v>
      </c>
      <c r="B424" s="46" t="s">
        <v>1339</v>
      </c>
      <c r="C424" s="44">
        <v>33588968380388</v>
      </c>
      <c r="D424" s="44">
        <v>2192542920512</v>
      </c>
      <c r="E424" s="44">
        <v>39285389</v>
      </c>
      <c r="F424" s="44">
        <v>23084819799271</v>
      </c>
      <c r="G424" s="44">
        <v>7442194116950</v>
      </c>
      <c r="H424" s="44">
        <v>664</v>
      </c>
      <c r="I424" s="11" t="s">
        <v>1070</v>
      </c>
    </row>
    <row r="425" spans="1:9" ht="15">
      <c r="A425" s="1">
        <v>21</v>
      </c>
      <c r="B425" s="46" t="s">
        <v>1342</v>
      </c>
      <c r="C425" s="44">
        <v>33108479918311</v>
      </c>
      <c r="D425" s="44">
        <v>1427558478153</v>
      </c>
      <c r="E425" s="44">
        <v>1063767</v>
      </c>
      <c r="F425" s="44">
        <v>18916770708511</v>
      </c>
      <c r="G425" s="44">
        <v>2640676224936</v>
      </c>
      <c r="H425" s="44">
        <v>147</v>
      </c>
      <c r="I425" s="11" t="s">
        <v>1095</v>
      </c>
    </row>
    <row r="426" spans="1:9" ht="15">
      <c r="A426" s="1">
        <v>22</v>
      </c>
      <c r="B426" s="46" t="s">
        <v>1346</v>
      </c>
      <c r="C426" s="44">
        <v>32680088734525</v>
      </c>
      <c r="D426" s="44">
        <v>6375431270869</v>
      </c>
      <c r="E426" s="44">
        <v>756661</v>
      </c>
      <c r="F426" s="44">
        <v>24770177659775</v>
      </c>
      <c r="G426" s="44">
        <v>9903645327245</v>
      </c>
      <c r="H426" s="44">
        <v>415</v>
      </c>
      <c r="I426" s="11" t="s">
        <v>1085</v>
      </c>
    </row>
    <row r="427" spans="1:9" ht="15">
      <c r="A427" s="1">
        <v>23</v>
      </c>
      <c r="B427" s="46" t="s">
        <v>1353</v>
      </c>
      <c r="C427" s="44">
        <v>31503548173682</v>
      </c>
      <c r="D427" s="44">
        <v>1441961385870</v>
      </c>
      <c r="E427" s="44">
        <v>3067521</v>
      </c>
      <c r="F427" s="44">
        <v>37110326299294</v>
      </c>
      <c r="G427" s="44">
        <v>9669024066802</v>
      </c>
      <c r="H427" s="44">
        <v>361</v>
      </c>
      <c r="I427" s="11" t="s">
        <v>1085</v>
      </c>
    </row>
    <row r="428" spans="1:9" ht="15">
      <c r="A428" s="1">
        <v>24</v>
      </c>
      <c r="B428" s="46" t="s">
        <v>1355</v>
      </c>
      <c r="C428" s="44">
        <v>31044121000000</v>
      </c>
      <c r="D428" s="44">
        <v>1285401000000</v>
      </c>
      <c r="E428" s="44">
        <v>201658</v>
      </c>
      <c r="F428" s="44">
        <v>15766184000000</v>
      </c>
      <c r="G428" s="44">
        <v>4872830000000</v>
      </c>
      <c r="H428" s="44">
        <v>166</v>
      </c>
      <c r="I428" s="11" t="s">
        <v>1085</v>
      </c>
    </row>
    <row r="429" spans="1:9" s="22" customFormat="1" ht="15">
      <c r="A429" s="1">
        <v>25</v>
      </c>
      <c r="B429" s="46" t="s">
        <v>1365</v>
      </c>
      <c r="C429" s="44">
        <v>29583109000000</v>
      </c>
      <c r="D429" s="44">
        <v>4067193000000</v>
      </c>
      <c r="E429" s="44">
        <v>1781731</v>
      </c>
      <c r="F429" s="44">
        <v>19768994000000</v>
      </c>
      <c r="G429" s="44">
        <v>15332776000000</v>
      </c>
      <c r="H429" s="44">
        <v>616</v>
      </c>
      <c r="I429" s="11" t="s">
        <v>1366</v>
      </c>
    </row>
    <row r="430" spans="1:9" ht="15">
      <c r="A430" s="1">
        <v>26</v>
      </c>
      <c r="B430" s="46" t="s">
        <v>1368</v>
      </c>
      <c r="C430" s="44">
        <v>29266739000000</v>
      </c>
      <c r="D430" s="44">
        <v>1204611000000</v>
      </c>
      <c r="E430" s="44">
        <v>19298047</v>
      </c>
      <c r="F430" s="44">
        <v>40575716000000</v>
      </c>
      <c r="G430" s="44">
        <v>7765594000000</v>
      </c>
      <c r="H430" s="44">
        <v>479</v>
      </c>
      <c r="I430" s="11" t="s">
        <v>1107</v>
      </c>
    </row>
    <row r="431" spans="1:9" ht="15">
      <c r="A431" s="1">
        <v>27</v>
      </c>
      <c r="B431" s="46" t="s">
        <v>1369</v>
      </c>
      <c r="C431" s="44">
        <v>29034329000000</v>
      </c>
      <c r="D431" s="44">
        <v>-25102381000000</v>
      </c>
      <c r="E431" s="44">
        <v>5986104</v>
      </c>
      <c r="F431" s="44">
        <v>46835646000000</v>
      </c>
      <c r="G431" s="44">
        <v>-8876734000000</v>
      </c>
      <c r="H431" s="44">
        <v>314</v>
      </c>
      <c r="I431" s="11" t="s">
        <v>1085</v>
      </c>
    </row>
    <row r="432" spans="1:9" ht="15">
      <c r="A432" s="1">
        <v>28</v>
      </c>
      <c r="B432" s="46" t="s">
        <v>1390</v>
      </c>
      <c r="C432" s="44">
        <v>27340945657000</v>
      </c>
      <c r="D432" s="44">
        <v>115231331763</v>
      </c>
      <c r="E432" s="44">
        <v>4435365</v>
      </c>
      <c r="F432" s="44">
        <v>9085500001000</v>
      </c>
      <c r="G432" s="44">
        <v>1472061598000</v>
      </c>
      <c r="H432" s="44">
        <v>131</v>
      </c>
      <c r="I432" s="11" t="s">
        <v>1095</v>
      </c>
    </row>
    <row r="433" spans="1:9" ht="15">
      <c r="A433" s="1">
        <v>29</v>
      </c>
      <c r="B433" s="46" t="s">
        <v>1391</v>
      </c>
      <c r="C433" s="44">
        <v>27296072000000</v>
      </c>
      <c r="D433" s="44">
        <v>628046000000</v>
      </c>
      <c r="E433" s="44">
        <v>18705391</v>
      </c>
      <c r="F433" s="44">
        <v>27925145000000</v>
      </c>
      <c r="G433" s="44">
        <v>12924293000000</v>
      </c>
      <c r="H433" s="44">
        <v>140</v>
      </c>
      <c r="I433" s="11" t="s">
        <v>1095</v>
      </c>
    </row>
    <row r="434" spans="1:9" ht="15">
      <c r="A434" s="1">
        <v>30</v>
      </c>
      <c r="B434" s="46" t="s">
        <v>1394</v>
      </c>
      <c r="C434" s="44">
        <v>27073684000000</v>
      </c>
      <c r="D434" s="44">
        <v>2146786000000</v>
      </c>
      <c r="E434" s="44">
        <v>1720000</v>
      </c>
      <c r="F434" s="44">
        <v>36595669000000</v>
      </c>
      <c r="G434" s="44">
        <v>15120524000000</v>
      </c>
      <c r="H434" s="44">
        <v>279</v>
      </c>
      <c r="I434" s="11" t="s">
        <v>1095</v>
      </c>
    </row>
    <row r="435" spans="1:9" ht="15">
      <c r="A435" s="1">
        <v>31</v>
      </c>
      <c r="B435" s="46" t="s">
        <v>1408</v>
      </c>
      <c r="C435" s="44">
        <v>25675252729670</v>
      </c>
      <c r="D435" s="44">
        <v>2759482874789</v>
      </c>
      <c r="E435" s="44">
        <v>2165000</v>
      </c>
      <c r="F435" s="44">
        <v>9428435276983</v>
      </c>
      <c r="G435" s="44">
        <v>3490706811113</v>
      </c>
      <c r="H435" s="44">
        <v>220</v>
      </c>
      <c r="I435" s="11" t="s">
        <v>1085</v>
      </c>
    </row>
    <row r="436" spans="1:9" ht="15">
      <c r="A436" s="1">
        <v>32</v>
      </c>
      <c r="B436" s="46" t="s">
        <v>1412</v>
      </c>
      <c r="C436" s="44">
        <v>25423092000000</v>
      </c>
      <c r="D436" s="44">
        <v>2101713000000</v>
      </c>
      <c r="E436" s="44" t="s">
        <v>1073</v>
      </c>
      <c r="F436" s="44">
        <v>17743491000000</v>
      </c>
      <c r="G436" s="44">
        <v>6036560000000</v>
      </c>
      <c r="H436" s="44">
        <v>139</v>
      </c>
      <c r="I436" s="11" t="s">
        <v>1095</v>
      </c>
    </row>
    <row r="437" spans="1:9" ht="15">
      <c r="A437" s="1">
        <v>33</v>
      </c>
      <c r="B437" s="46" t="s">
        <v>1416</v>
      </c>
      <c r="C437" s="44">
        <v>24896155915688</v>
      </c>
      <c r="D437" s="44">
        <v>1787177657746</v>
      </c>
      <c r="E437" s="44">
        <v>28028439</v>
      </c>
      <c r="F437" s="44">
        <v>20543587543117</v>
      </c>
      <c r="G437" s="44">
        <v>11345477647450</v>
      </c>
      <c r="H437" s="44">
        <v>570</v>
      </c>
      <c r="I437" s="11" t="s">
        <v>1090</v>
      </c>
    </row>
    <row r="438" spans="1:9" ht="15">
      <c r="A438" s="1">
        <v>34</v>
      </c>
      <c r="B438" s="46" t="s">
        <v>1425</v>
      </c>
      <c r="C438" s="44">
        <v>24558391006054</v>
      </c>
      <c r="D438" s="44">
        <v>983752397000</v>
      </c>
      <c r="E438" s="44">
        <v>16183000</v>
      </c>
      <c r="F438" s="44">
        <v>17276788688000</v>
      </c>
      <c r="G438" s="44">
        <v>3493479234000</v>
      </c>
      <c r="H438" s="44">
        <v>176</v>
      </c>
      <c r="I438" s="11" t="s">
        <v>1100</v>
      </c>
    </row>
    <row r="439" spans="1:9" ht="15">
      <c r="A439" s="1">
        <v>35</v>
      </c>
      <c r="B439" s="46" t="s">
        <v>1452</v>
      </c>
      <c r="C439" s="44">
        <v>22657450000000</v>
      </c>
      <c r="D439" s="44">
        <v>3762913000000</v>
      </c>
      <c r="E439" s="44">
        <v>487264</v>
      </c>
      <c r="F439" s="44">
        <v>16558717000000</v>
      </c>
      <c r="G439" s="44">
        <v>13031213000000</v>
      </c>
      <c r="H439" s="44">
        <v>280</v>
      </c>
      <c r="I439" s="11" t="s">
        <v>1164</v>
      </c>
    </row>
    <row r="440" spans="1:9" ht="15">
      <c r="A440" s="1">
        <v>36</v>
      </c>
      <c r="B440" s="46" t="s">
        <v>1470</v>
      </c>
      <c r="C440" s="44">
        <v>21749398000000</v>
      </c>
      <c r="D440" s="44">
        <v>168724000000</v>
      </c>
      <c r="E440" s="44">
        <v>5245953</v>
      </c>
      <c r="F440" s="44">
        <v>41647704000000</v>
      </c>
      <c r="G440" s="44">
        <v>38181286000000</v>
      </c>
      <c r="H440" s="44">
        <v>262</v>
      </c>
      <c r="I440" s="11" t="s">
        <v>1132</v>
      </c>
    </row>
    <row r="441" spans="1:9" s="40" customFormat="1" ht="15">
      <c r="A441" s="1">
        <v>37</v>
      </c>
      <c r="B441" s="46" t="s">
        <v>1477</v>
      </c>
      <c r="C441" s="44">
        <v>21058866788668</v>
      </c>
      <c r="D441" s="44">
        <v>378432703505</v>
      </c>
      <c r="E441" s="44">
        <v>716994</v>
      </c>
      <c r="F441" s="44">
        <v>12832653000000</v>
      </c>
      <c r="G441" s="44">
        <v>2957196000000</v>
      </c>
      <c r="H441" s="44">
        <v>242</v>
      </c>
      <c r="I441" s="11" t="s">
        <v>1164</v>
      </c>
    </row>
    <row r="442" spans="1:9" ht="15">
      <c r="A442" s="1">
        <v>38</v>
      </c>
      <c r="B442" s="46" t="s">
        <v>1480</v>
      </c>
      <c r="C442" s="44">
        <v>20894375335033</v>
      </c>
      <c r="D442" s="44" t="s">
        <v>1674</v>
      </c>
      <c r="E442" s="44">
        <v>18253066</v>
      </c>
      <c r="F442" s="44">
        <v>13030298585324</v>
      </c>
      <c r="G442" s="44">
        <v>-416213314545</v>
      </c>
      <c r="H442" s="44">
        <v>683</v>
      </c>
      <c r="I442" s="11" t="s">
        <v>1090</v>
      </c>
    </row>
    <row r="443" spans="1:9" ht="15">
      <c r="A443" s="1">
        <v>39</v>
      </c>
      <c r="B443" s="46" t="s">
        <v>1493</v>
      </c>
      <c r="C443" s="44">
        <v>20510953303817</v>
      </c>
      <c r="D443" s="44">
        <v>91592109518</v>
      </c>
      <c r="E443" s="44">
        <v>7957138</v>
      </c>
      <c r="F443" s="44">
        <v>15096467514265</v>
      </c>
      <c r="G443" s="44">
        <v>3998262838865</v>
      </c>
      <c r="H443" s="44">
        <v>230</v>
      </c>
      <c r="I443" s="11" t="s">
        <v>1095</v>
      </c>
    </row>
    <row r="444" spans="1:9" ht="15">
      <c r="A444" s="1">
        <v>40</v>
      </c>
      <c r="B444" s="46" t="s">
        <v>1495</v>
      </c>
      <c r="C444" s="44">
        <v>20239915000000</v>
      </c>
      <c r="D444" s="44">
        <v>397586000000</v>
      </c>
      <c r="E444" s="44">
        <v>206499</v>
      </c>
      <c r="F444" s="44">
        <v>11543689000000</v>
      </c>
      <c r="G444" s="44">
        <v>4770832000000</v>
      </c>
      <c r="H444" s="44">
        <v>365</v>
      </c>
      <c r="I444" s="11" t="s">
        <v>1158</v>
      </c>
    </row>
    <row r="445" spans="1:9" s="22" customFormat="1" ht="15">
      <c r="A445" s="1">
        <v>41</v>
      </c>
      <c r="B445" s="46" t="s">
        <v>1498</v>
      </c>
      <c r="C445" s="44">
        <v>20074017630518</v>
      </c>
      <c r="D445" s="44">
        <v>20660194172</v>
      </c>
      <c r="E445" s="44">
        <v>13210109</v>
      </c>
      <c r="F445" s="44">
        <v>13120504760039</v>
      </c>
      <c r="G445" s="44">
        <v>5693943919265</v>
      </c>
      <c r="H445" s="44">
        <v>241</v>
      </c>
      <c r="I445" s="11" t="s">
        <v>1253</v>
      </c>
    </row>
    <row r="446" spans="1:9" ht="15">
      <c r="A446" s="1">
        <v>42</v>
      </c>
      <c r="B446" s="36" t="s">
        <v>1499</v>
      </c>
      <c r="C446" s="64">
        <v>20061405773296</v>
      </c>
      <c r="D446" s="61">
        <v>785905484694</v>
      </c>
      <c r="E446" s="61">
        <v>10680500</v>
      </c>
      <c r="F446" s="61">
        <v>17182685825873</v>
      </c>
      <c r="G446" s="61">
        <v>7840904003701</v>
      </c>
      <c r="H446" s="38">
        <v>173</v>
      </c>
      <c r="I446" s="39" t="s">
        <v>1300</v>
      </c>
    </row>
    <row r="447" spans="1:9" ht="15">
      <c r="A447" s="1">
        <v>43</v>
      </c>
      <c r="B447" s="46" t="s">
        <v>1512</v>
      </c>
      <c r="C447" s="44">
        <v>19089861589604</v>
      </c>
      <c r="D447" s="44">
        <v>629365543391</v>
      </c>
      <c r="E447" s="44">
        <v>9416788</v>
      </c>
      <c r="F447" s="44">
        <v>16717440813956</v>
      </c>
      <c r="G447" s="44">
        <v>9303506852849</v>
      </c>
      <c r="H447" s="44">
        <v>1000</v>
      </c>
      <c r="I447" s="11" t="s">
        <v>1090</v>
      </c>
    </row>
    <row r="448" spans="1:9" ht="15">
      <c r="A448" s="1">
        <v>44</v>
      </c>
      <c r="B448" s="46" t="s">
        <v>1513</v>
      </c>
      <c r="C448" s="44">
        <v>18910912000000</v>
      </c>
      <c r="D448" s="44">
        <v>-3245209000000</v>
      </c>
      <c r="E448" s="44">
        <v>3078246</v>
      </c>
      <c r="F448" s="44">
        <v>27126373000000</v>
      </c>
      <c r="G448" s="44">
        <v>1113798000000</v>
      </c>
      <c r="H448" s="44">
        <v>199</v>
      </c>
      <c r="I448" s="11" t="s">
        <v>1366</v>
      </c>
    </row>
    <row r="449" spans="1:9" ht="15">
      <c r="A449" s="1">
        <v>45</v>
      </c>
      <c r="B449" s="46" t="s">
        <v>1520</v>
      </c>
      <c r="C449" s="44">
        <v>18542281000000</v>
      </c>
      <c r="D449" s="44">
        <v>1085664000000</v>
      </c>
      <c r="E449" s="44">
        <v>3987076</v>
      </c>
      <c r="F449" s="44">
        <v>33128391000000</v>
      </c>
      <c r="G449" s="44">
        <v>26792906000000</v>
      </c>
      <c r="H449" s="44">
        <v>213</v>
      </c>
      <c r="I449" s="11" t="s">
        <v>1164</v>
      </c>
    </row>
    <row r="450" spans="1:9" ht="15">
      <c r="A450" s="1">
        <v>46</v>
      </c>
      <c r="B450" s="46" t="s">
        <v>1524</v>
      </c>
      <c r="C450" s="44">
        <v>18110504441892</v>
      </c>
      <c r="D450" s="44">
        <v>577704129332</v>
      </c>
      <c r="E450" s="44">
        <v>14761000</v>
      </c>
      <c r="F450" s="44">
        <v>19288347909590</v>
      </c>
      <c r="G450" s="44">
        <v>5944595514519</v>
      </c>
      <c r="H450" s="44">
        <v>375</v>
      </c>
      <c r="I450" s="11" t="s">
        <v>1095</v>
      </c>
    </row>
    <row r="451" spans="1:9" ht="15">
      <c r="A451" s="1">
        <v>47</v>
      </c>
      <c r="B451" s="46" t="s">
        <v>1525</v>
      </c>
      <c r="C451" s="44">
        <v>18035149408000</v>
      </c>
      <c r="D451" s="44">
        <v>334124113000</v>
      </c>
      <c r="E451" s="44">
        <v>21200000</v>
      </c>
      <c r="F451" s="44">
        <v>10134145000000</v>
      </c>
      <c r="G451" s="44">
        <v>750000000000</v>
      </c>
      <c r="H451" s="44">
        <v>225</v>
      </c>
      <c r="I451" s="11" t="s">
        <v>1090</v>
      </c>
    </row>
    <row r="452" spans="1:9" ht="15">
      <c r="A452" s="1">
        <v>48</v>
      </c>
      <c r="B452" s="46" t="s">
        <v>1535</v>
      </c>
      <c r="C452" s="44">
        <v>17631077306119</v>
      </c>
      <c r="D452" s="44">
        <v>328140025760</v>
      </c>
      <c r="E452" s="44">
        <v>19608288</v>
      </c>
      <c r="F452" s="44">
        <v>15927491087011</v>
      </c>
      <c r="G452" s="44">
        <v>2888505404574</v>
      </c>
      <c r="H452" s="44">
        <v>45</v>
      </c>
      <c r="I452" s="11" t="s">
        <v>1085</v>
      </c>
    </row>
    <row r="453" spans="1:9" ht="15">
      <c r="A453" s="1">
        <v>49</v>
      </c>
      <c r="B453" s="46" t="s">
        <v>1536</v>
      </c>
      <c r="C453" s="44">
        <v>17595407267440</v>
      </c>
      <c r="D453" s="44">
        <v>157825578958</v>
      </c>
      <c r="E453" s="44">
        <v>1435235</v>
      </c>
      <c r="F453" s="44">
        <v>8229939494147</v>
      </c>
      <c r="G453" s="44">
        <v>30000021000</v>
      </c>
      <c r="H453" s="44">
        <v>160</v>
      </c>
      <c r="I453" s="11" t="s">
        <v>1095</v>
      </c>
    </row>
    <row r="454" spans="1:9" ht="15">
      <c r="A454" s="1">
        <v>50</v>
      </c>
      <c r="B454" s="46" t="s">
        <v>1556</v>
      </c>
      <c r="C454" s="44">
        <v>16297560000000</v>
      </c>
      <c r="D454" s="44">
        <v>1601707000000</v>
      </c>
      <c r="E454" s="44">
        <v>3114410</v>
      </c>
      <c r="F454" s="44">
        <v>11841553000000</v>
      </c>
      <c r="G454" s="44">
        <v>3388356000000</v>
      </c>
      <c r="H454" s="44">
        <v>1114</v>
      </c>
      <c r="I454" s="11" t="s">
        <v>1242</v>
      </c>
    </row>
    <row r="455" spans="1:9" ht="15">
      <c r="A455" s="1">
        <v>51</v>
      </c>
      <c r="B455" s="46" t="s">
        <v>1569</v>
      </c>
      <c r="C455" s="44">
        <v>15587077609493</v>
      </c>
      <c r="D455" s="44" t="s">
        <v>1073</v>
      </c>
      <c r="E455" s="44">
        <v>2820815</v>
      </c>
      <c r="F455" s="44">
        <v>20815264235047</v>
      </c>
      <c r="G455" s="44">
        <v>10895100357162</v>
      </c>
      <c r="H455" s="44">
        <v>249</v>
      </c>
      <c r="I455" s="11" t="s">
        <v>1085</v>
      </c>
    </row>
    <row r="456" spans="1:9" ht="15">
      <c r="A456" s="1">
        <v>52</v>
      </c>
      <c r="B456" s="46" t="s">
        <v>1579</v>
      </c>
      <c r="C456" s="44">
        <v>15174594000000</v>
      </c>
      <c r="D456" s="44">
        <v>852331000000</v>
      </c>
      <c r="E456" s="44">
        <v>7243940</v>
      </c>
      <c r="F456" s="44">
        <v>9596802000000</v>
      </c>
      <c r="G456" s="44">
        <v>5328311000000</v>
      </c>
      <c r="H456" s="44">
        <v>351</v>
      </c>
      <c r="I456" s="11" t="s">
        <v>1070</v>
      </c>
    </row>
    <row r="457" spans="1:9" ht="15">
      <c r="A457" s="1">
        <v>53</v>
      </c>
      <c r="B457" s="46" t="s">
        <v>1587</v>
      </c>
      <c r="C457" s="44">
        <v>14812877279502</v>
      </c>
      <c r="D457" s="44" t="s">
        <v>1073</v>
      </c>
      <c r="E457" s="44">
        <v>107996</v>
      </c>
      <c r="F457" s="44">
        <v>8340036479165</v>
      </c>
      <c r="G457" s="44">
        <v>1156190020198</v>
      </c>
      <c r="H457" s="44">
        <v>520</v>
      </c>
      <c r="I457" s="11" t="s">
        <v>1242</v>
      </c>
    </row>
    <row r="458" spans="1:9" ht="15">
      <c r="A458" s="1">
        <v>54</v>
      </c>
      <c r="B458" s="46" t="s">
        <v>1591</v>
      </c>
      <c r="C458" s="44">
        <v>14557320000000</v>
      </c>
      <c r="D458" s="44">
        <v>518282000000</v>
      </c>
      <c r="E458" s="44">
        <v>1744</v>
      </c>
      <c r="F458" s="44">
        <v>10115793000000</v>
      </c>
      <c r="G458" s="44">
        <v>5220184000000</v>
      </c>
      <c r="H458" s="44">
        <v>120</v>
      </c>
      <c r="I458" s="11" t="s">
        <v>1253</v>
      </c>
    </row>
    <row r="459" spans="1:9" ht="15">
      <c r="A459" s="1">
        <v>55</v>
      </c>
      <c r="B459" s="46" t="s">
        <v>1595</v>
      </c>
      <c r="C459" s="44">
        <v>14393570402000</v>
      </c>
      <c r="D459" s="44">
        <v>1678438680000</v>
      </c>
      <c r="E459" s="44">
        <v>12516758</v>
      </c>
      <c r="F459" s="44">
        <v>8381646031000</v>
      </c>
      <c r="G459" s="44">
        <v>4377594139000</v>
      </c>
      <c r="H459" s="44">
        <v>193</v>
      </c>
      <c r="I459" s="11" t="s">
        <v>1112</v>
      </c>
    </row>
    <row r="460" spans="1:9" ht="15">
      <c r="A460" s="1">
        <v>56</v>
      </c>
      <c r="B460" s="46" t="s">
        <v>1597</v>
      </c>
      <c r="C460" s="44">
        <v>14370897051406</v>
      </c>
      <c r="D460" s="44">
        <v>2899515887469</v>
      </c>
      <c r="E460" s="44">
        <v>3895258</v>
      </c>
      <c r="F460" s="44">
        <v>16546720763461</v>
      </c>
      <c r="G460" s="44">
        <v>8655374091262</v>
      </c>
      <c r="H460" s="44">
        <v>550</v>
      </c>
      <c r="I460" s="11" t="s">
        <v>1107</v>
      </c>
    </row>
    <row r="461" spans="1:9" ht="15">
      <c r="A461" s="1">
        <v>57</v>
      </c>
      <c r="B461" s="46" t="s">
        <v>1603</v>
      </c>
      <c r="C461" s="44">
        <v>14094221205820</v>
      </c>
      <c r="D461" s="44">
        <v>799640726274</v>
      </c>
      <c r="E461" s="44">
        <v>2710074</v>
      </c>
      <c r="F461" s="44">
        <v>7837143071803</v>
      </c>
      <c r="G461" s="44">
        <v>2282680225355</v>
      </c>
      <c r="H461" s="44">
        <v>266</v>
      </c>
      <c r="I461" s="11" t="s">
        <v>1085</v>
      </c>
    </row>
    <row r="462" spans="1:9" ht="15">
      <c r="A462" s="1">
        <v>58</v>
      </c>
      <c r="B462" s="46" t="s">
        <v>1609</v>
      </c>
      <c r="C462" s="44">
        <v>13685157182968</v>
      </c>
      <c r="D462" s="44" t="s">
        <v>1073</v>
      </c>
      <c r="E462" s="44">
        <v>8458957</v>
      </c>
      <c r="F462" s="44">
        <v>8771647534578</v>
      </c>
      <c r="G462" s="44">
        <v>736500000000</v>
      </c>
      <c r="H462" s="44">
        <v>123</v>
      </c>
      <c r="I462" s="11" t="s">
        <v>1085</v>
      </c>
    </row>
    <row r="463" spans="1:9" s="40" customFormat="1" ht="15">
      <c r="A463" s="1">
        <v>59</v>
      </c>
      <c r="B463" s="46" t="s">
        <v>1615</v>
      </c>
      <c r="C463" s="44">
        <v>13176350000000</v>
      </c>
      <c r="D463" s="44">
        <v>1022957000000</v>
      </c>
      <c r="E463" s="44">
        <v>1948232</v>
      </c>
      <c r="F463" s="44">
        <v>7662553000000</v>
      </c>
      <c r="G463" s="44">
        <v>5049386000000</v>
      </c>
      <c r="H463" s="44">
        <v>179</v>
      </c>
      <c r="I463" s="11" t="s">
        <v>1095</v>
      </c>
    </row>
    <row r="464" spans="1:9" ht="15">
      <c r="A464" s="1">
        <v>60</v>
      </c>
      <c r="B464" s="46" t="s">
        <v>1617</v>
      </c>
      <c r="C464" s="44">
        <v>13058632657447</v>
      </c>
      <c r="D464" s="44" t="s">
        <v>1073</v>
      </c>
      <c r="E464" s="44">
        <v>13402452</v>
      </c>
      <c r="F464" s="44">
        <v>11217667930000</v>
      </c>
      <c r="G464" s="44">
        <v>4447490617000</v>
      </c>
      <c r="H464" s="44">
        <v>380</v>
      </c>
      <c r="I464" s="11" t="s">
        <v>1112</v>
      </c>
    </row>
    <row r="465" spans="1:9" s="40" customFormat="1" ht="15">
      <c r="A465" s="1">
        <v>61</v>
      </c>
      <c r="B465" s="46" t="s">
        <v>1621</v>
      </c>
      <c r="C465" s="44">
        <v>12890601679000</v>
      </c>
      <c r="D465" s="44">
        <v>3273848402000</v>
      </c>
      <c r="E465" s="44">
        <v>106783</v>
      </c>
      <c r="F465" s="44">
        <v>6213295897000</v>
      </c>
      <c r="G465" s="44">
        <v>5174816400000</v>
      </c>
      <c r="H465" s="44">
        <v>47</v>
      </c>
      <c r="I465" s="11" t="s">
        <v>1253</v>
      </c>
    </row>
    <row r="466" spans="1:9" s="40" customFormat="1" ht="15">
      <c r="A466" s="1">
        <v>62</v>
      </c>
      <c r="B466" s="46" t="s">
        <v>1631</v>
      </c>
      <c r="C466" s="44">
        <v>12630518574562</v>
      </c>
      <c r="D466" s="44" t="s">
        <v>1674</v>
      </c>
      <c r="E466" s="44">
        <v>17052555</v>
      </c>
      <c r="F466" s="44">
        <v>9922476537519</v>
      </c>
      <c r="G466" s="44">
        <v>-1634182426066</v>
      </c>
      <c r="H466" s="44">
        <v>25</v>
      </c>
      <c r="I466" s="11" t="s">
        <v>1090</v>
      </c>
    </row>
    <row r="467" spans="1:9" s="40" customFormat="1" ht="15">
      <c r="A467" s="1">
        <v>63</v>
      </c>
      <c r="B467" s="46" t="s">
        <v>1644</v>
      </c>
      <c r="C467" s="44">
        <v>11678894238709</v>
      </c>
      <c r="D467" s="44" t="s">
        <v>1073</v>
      </c>
      <c r="E467" s="44">
        <v>1268032</v>
      </c>
      <c r="F467" s="44">
        <v>31665650250015</v>
      </c>
      <c r="G467" s="44">
        <v>-784175978218</v>
      </c>
      <c r="H467" s="44">
        <v>468</v>
      </c>
      <c r="I467" s="11" t="s">
        <v>1095</v>
      </c>
    </row>
    <row r="468" spans="1:9" s="40" customFormat="1" ht="15">
      <c r="A468" s="1">
        <v>64</v>
      </c>
      <c r="B468" s="46" t="s">
        <v>1646</v>
      </c>
      <c r="C468" s="44">
        <v>11478732218763</v>
      </c>
      <c r="D468" s="44">
        <v>127537390561</v>
      </c>
      <c r="E468" s="44">
        <v>16164800</v>
      </c>
      <c r="F468" s="44">
        <v>5757398543380</v>
      </c>
      <c r="G468" s="44">
        <v>1490682487653</v>
      </c>
      <c r="H468" s="44">
        <v>730</v>
      </c>
      <c r="I468" s="11" t="s">
        <v>1095</v>
      </c>
    </row>
    <row r="469" spans="1:9" s="65" customFormat="1" ht="15">
      <c r="A469" s="1">
        <v>65</v>
      </c>
      <c r="B469" s="13" t="s">
        <v>1650</v>
      </c>
      <c r="C469" s="44">
        <v>11399641000000</v>
      </c>
      <c r="D469" s="44">
        <v>1181866000000</v>
      </c>
      <c r="E469" s="44">
        <v>2653953</v>
      </c>
      <c r="F469" s="44">
        <v>14765680000000</v>
      </c>
      <c r="G469" s="44">
        <v>5790893000000</v>
      </c>
      <c r="H469" s="44">
        <v>329</v>
      </c>
      <c r="I469" s="13" t="s">
        <v>1095</v>
      </c>
    </row>
    <row r="470" s="22" customFormat="1" ht="15"/>
    <row r="471" spans="1:9" s="66" customFormat="1" ht="15">
      <c r="A471" s="22"/>
      <c r="B471" s="46" t="s">
        <v>1808</v>
      </c>
      <c r="C471" s="44"/>
      <c r="D471" s="44"/>
      <c r="E471" s="44"/>
      <c r="F471" s="44"/>
      <c r="G471" s="44"/>
      <c r="H471" s="44"/>
      <c r="I471" s="11"/>
    </row>
    <row r="472" spans="1:9" s="40" customFormat="1" ht="15">
      <c r="A472" s="22">
        <v>1</v>
      </c>
      <c r="B472" s="46" t="s">
        <v>1273</v>
      </c>
      <c r="C472" s="44">
        <v>44561235208474</v>
      </c>
      <c r="D472" s="44">
        <v>445643798374</v>
      </c>
      <c r="E472" s="44">
        <v>21140552</v>
      </c>
      <c r="F472" s="44">
        <v>49315711596323</v>
      </c>
      <c r="G472" s="44">
        <v>28387916738501</v>
      </c>
      <c r="H472" s="44">
        <v>1038</v>
      </c>
      <c r="I472" s="11" t="s">
        <v>1090</v>
      </c>
    </row>
    <row r="473" spans="1:9" s="40" customFormat="1" ht="15">
      <c r="A473" s="22">
        <v>2</v>
      </c>
      <c r="B473" s="46" t="s">
        <v>1309</v>
      </c>
      <c r="C473" s="44">
        <v>37305415870943</v>
      </c>
      <c r="D473" s="44">
        <v>2058665584262</v>
      </c>
      <c r="E473" s="44">
        <v>14186615</v>
      </c>
      <c r="F473" s="44">
        <v>46829480217849</v>
      </c>
      <c r="G473" s="44">
        <v>30560827266820</v>
      </c>
      <c r="H473" s="44">
        <v>1747</v>
      </c>
      <c r="I473" s="11" t="s">
        <v>1090</v>
      </c>
    </row>
    <row r="474" spans="1:9" s="40" customFormat="1" ht="15">
      <c r="A474" s="22">
        <v>3</v>
      </c>
      <c r="B474" s="46" t="s">
        <v>1453</v>
      </c>
      <c r="C474" s="44">
        <v>22653592063000</v>
      </c>
      <c r="D474" s="44">
        <v>3212062575000</v>
      </c>
      <c r="E474" s="44">
        <v>10558000</v>
      </c>
      <c r="F474" s="44">
        <v>21255836643000</v>
      </c>
      <c r="G474" s="44">
        <v>13239350083000</v>
      </c>
      <c r="H474" s="44">
        <v>750</v>
      </c>
      <c r="I474" s="11" t="s">
        <v>1090</v>
      </c>
    </row>
    <row r="475" spans="1:9" s="40" customFormat="1" ht="15">
      <c r="A475" s="22"/>
      <c r="B475" s="46"/>
      <c r="C475" s="44"/>
      <c r="D475" s="44"/>
      <c r="E475" s="44"/>
      <c r="F475" s="44"/>
      <c r="G475" s="44"/>
      <c r="H475" s="44"/>
      <c r="I475" s="11"/>
    </row>
    <row r="476" spans="1:9" s="40" customFormat="1" ht="15">
      <c r="A476" s="22"/>
      <c r="B476" s="46" t="s">
        <v>1809</v>
      </c>
      <c r="C476" s="44"/>
      <c r="D476" s="44"/>
      <c r="E476" s="44"/>
      <c r="F476" s="44"/>
      <c r="G476" s="44"/>
      <c r="H476" s="44"/>
      <c r="I476" s="11"/>
    </row>
    <row r="477" spans="1:9" s="40" customFormat="1" ht="15">
      <c r="A477" s="22">
        <v>1</v>
      </c>
      <c r="B477" s="46" t="s">
        <v>1135</v>
      </c>
      <c r="C477" s="44">
        <v>113658328000000</v>
      </c>
      <c r="D477" s="44">
        <v>-39513540000000</v>
      </c>
      <c r="E477" s="44">
        <v>104620</v>
      </c>
      <c r="F477" s="44">
        <v>154929422000000</v>
      </c>
      <c r="G477" s="44">
        <v>27073674000000</v>
      </c>
      <c r="H477" s="44">
        <v>4839</v>
      </c>
      <c r="I477" s="11" t="s">
        <v>1100</v>
      </c>
    </row>
    <row r="478" spans="1:9" s="40" customFormat="1" ht="15">
      <c r="A478" s="22"/>
      <c r="B478" s="46"/>
      <c r="C478" s="44"/>
      <c r="D478" s="44"/>
      <c r="E478" s="44"/>
      <c r="F478" s="44"/>
      <c r="G478" s="44"/>
      <c r="H478" s="44"/>
      <c r="I478" s="11"/>
    </row>
    <row r="479" spans="1:9" s="40" customFormat="1" ht="15">
      <c r="A479" s="22"/>
      <c r="B479" s="46" t="s">
        <v>1810</v>
      </c>
      <c r="C479" s="44"/>
      <c r="D479" s="44"/>
      <c r="E479" s="44"/>
      <c r="F479" s="44"/>
      <c r="G479" s="44"/>
      <c r="H479" s="44"/>
      <c r="I479" s="11"/>
    </row>
    <row r="480" spans="1:9" s="40" customFormat="1" ht="15">
      <c r="A480" s="22">
        <v>1</v>
      </c>
      <c r="B480" s="46" t="s">
        <v>1624</v>
      </c>
      <c r="C480" s="44">
        <v>12844106755736</v>
      </c>
      <c r="D480" s="44">
        <v>175086573190</v>
      </c>
      <c r="E480" s="44">
        <v>6325417</v>
      </c>
      <c r="F480" s="44">
        <v>9635265103029</v>
      </c>
      <c r="G480" s="44">
        <v>3156948592062</v>
      </c>
      <c r="H480" s="44">
        <v>650</v>
      </c>
      <c r="I480" s="11" t="s">
        <v>1095</v>
      </c>
    </row>
    <row r="481" spans="1:9" s="40" customFormat="1" ht="15">
      <c r="A481" s="22"/>
      <c r="B481" s="46"/>
      <c r="C481" s="44"/>
      <c r="D481" s="44"/>
      <c r="E481" s="44"/>
      <c r="F481" s="44"/>
      <c r="G481" s="44"/>
      <c r="H481" s="44"/>
      <c r="I481" s="11"/>
    </row>
    <row r="482" spans="1:9" s="40" customFormat="1" ht="15">
      <c r="A482" s="22"/>
      <c r="B482" s="46" t="s">
        <v>1811</v>
      </c>
      <c r="C482" s="44"/>
      <c r="D482" s="44"/>
      <c r="E482" s="44"/>
      <c r="F482" s="44"/>
      <c r="G482" s="44"/>
      <c r="H482" s="44"/>
      <c r="I482" s="11"/>
    </row>
    <row r="483" spans="1:9" s="40" customFormat="1" ht="15">
      <c r="A483" s="22">
        <v>1</v>
      </c>
      <c r="B483" s="46" t="s">
        <v>1162</v>
      </c>
      <c r="C483" s="44">
        <v>96868846344153</v>
      </c>
      <c r="D483" s="44">
        <v>4596673606000</v>
      </c>
      <c r="E483" s="44">
        <v>16350000</v>
      </c>
      <c r="F483" s="44">
        <v>63980460006000</v>
      </c>
      <c r="G483" s="44">
        <v>24164612279000</v>
      </c>
      <c r="H483" s="44">
        <v>2755</v>
      </c>
      <c r="I483" s="11" t="s">
        <v>1164</v>
      </c>
    </row>
    <row r="484" spans="1:9" ht="15">
      <c r="A484" s="1">
        <v>2</v>
      </c>
      <c r="B484" s="46" t="s">
        <v>1209</v>
      </c>
      <c r="C484" s="44">
        <v>67967786126937</v>
      </c>
      <c r="D484" s="44">
        <v>2266869079743</v>
      </c>
      <c r="E484" s="44" t="s">
        <v>1073</v>
      </c>
      <c r="F484" s="44">
        <v>63586339157316</v>
      </c>
      <c r="G484" s="44">
        <v>7500000000000</v>
      </c>
      <c r="H484" s="44">
        <v>751</v>
      </c>
      <c r="I484" s="11" t="s">
        <v>1095</v>
      </c>
    </row>
    <row r="485" spans="1:9" ht="15">
      <c r="A485" s="1">
        <v>3</v>
      </c>
      <c r="B485" s="46" t="s">
        <v>1245</v>
      </c>
      <c r="C485" s="44">
        <v>50320930514000</v>
      </c>
      <c r="D485" s="44">
        <v>775494797356</v>
      </c>
      <c r="E485" s="44">
        <v>17444369</v>
      </c>
      <c r="F485" s="44">
        <v>28656069129000</v>
      </c>
      <c r="G485" s="44">
        <v>5645998736000</v>
      </c>
      <c r="H485" s="44">
        <v>646</v>
      </c>
      <c r="I485" s="11" t="s">
        <v>1068</v>
      </c>
    </row>
    <row r="486" spans="1:9" ht="15">
      <c r="A486" s="1">
        <v>4</v>
      </c>
      <c r="B486" s="46" t="s">
        <v>1254</v>
      </c>
      <c r="C486" s="44">
        <v>49333796495258</v>
      </c>
      <c r="D486" s="44">
        <v>2194141151076</v>
      </c>
      <c r="E486" s="44">
        <v>1100000</v>
      </c>
      <c r="F486" s="44">
        <v>42103587860000</v>
      </c>
      <c r="G486" s="44">
        <v>4000000000000</v>
      </c>
      <c r="H486" s="44">
        <v>1853</v>
      </c>
      <c r="I486" s="11" t="s">
        <v>1164</v>
      </c>
    </row>
    <row r="487" spans="1:9" ht="15">
      <c r="A487" s="1">
        <v>5</v>
      </c>
      <c r="B487" s="46" t="s">
        <v>1294</v>
      </c>
      <c r="C487" s="44">
        <v>40856273106000</v>
      </c>
      <c r="D487" s="44">
        <v>3419798706000</v>
      </c>
      <c r="E487" s="44">
        <v>12518306</v>
      </c>
      <c r="F487" s="44">
        <v>39203194850000</v>
      </c>
      <c r="G487" s="44">
        <v>13260629128000</v>
      </c>
      <c r="H487" s="44">
        <v>678</v>
      </c>
      <c r="I487" s="11" t="s">
        <v>1090</v>
      </c>
    </row>
    <row r="488" spans="1:9" ht="15">
      <c r="A488" s="1">
        <v>6</v>
      </c>
      <c r="B488" s="46" t="s">
        <v>1321</v>
      </c>
      <c r="C488" s="44">
        <v>35256600000000</v>
      </c>
      <c r="D488" s="44">
        <v>910756000000</v>
      </c>
      <c r="E488" s="44">
        <v>27469051</v>
      </c>
      <c r="F488" s="44">
        <v>24118573000000</v>
      </c>
      <c r="G488" s="44">
        <v>9030811000000</v>
      </c>
      <c r="H488" s="44">
        <v>1487</v>
      </c>
      <c r="I488" s="11" t="s">
        <v>1090</v>
      </c>
    </row>
    <row r="489" spans="1:9" ht="15">
      <c r="A489" s="1">
        <v>7</v>
      </c>
      <c r="B489" s="46" t="s">
        <v>1358</v>
      </c>
      <c r="C489" s="44">
        <v>30391087223451</v>
      </c>
      <c r="D489" s="44">
        <v>1076668862330</v>
      </c>
      <c r="E489" s="44">
        <v>23940846</v>
      </c>
      <c r="F489" s="44">
        <v>19892346598755</v>
      </c>
      <c r="G489" s="44">
        <v>5596839149654</v>
      </c>
      <c r="H489" s="44">
        <v>453</v>
      </c>
      <c r="I489" s="11" t="s">
        <v>1100</v>
      </c>
    </row>
    <row r="490" spans="1:9" ht="15">
      <c r="A490" s="1">
        <v>8</v>
      </c>
      <c r="B490" s="46" t="s">
        <v>1404</v>
      </c>
      <c r="C490" s="44">
        <v>25892832000000</v>
      </c>
      <c r="D490" s="44">
        <v>2285747000000</v>
      </c>
      <c r="E490" s="44">
        <v>5598275</v>
      </c>
      <c r="F490" s="44">
        <v>25884158000000</v>
      </c>
      <c r="G490" s="44">
        <v>12427245000000</v>
      </c>
      <c r="H490" s="44">
        <v>732</v>
      </c>
      <c r="I490" s="11" t="s">
        <v>1090</v>
      </c>
    </row>
    <row r="491" spans="1:9" ht="15">
      <c r="A491" s="1">
        <v>9</v>
      </c>
      <c r="B491" s="46" t="s">
        <v>1442</v>
      </c>
      <c r="C491" s="44">
        <v>23687921592000</v>
      </c>
      <c r="D491" s="44">
        <v>281308844000</v>
      </c>
      <c r="E491" s="44" t="s">
        <v>1073</v>
      </c>
      <c r="F491" s="44">
        <v>15227314719000</v>
      </c>
      <c r="G491" s="44">
        <v>5500159804000</v>
      </c>
      <c r="H491" s="44">
        <v>764</v>
      </c>
      <c r="I491" s="11" t="s">
        <v>1164</v>
      </c>
    </row>
    <row r="492" spans="1:9" ht="15">
      <c r="A492" s="1">
        <v>10</v>
      </c>
      <c r="B492" s="46" t="s">
        <v>1464</v>
      </c>
      <c r="C492" s="44">
        <v>22078403256488</v>
      </c>
      <c r="D492" s="44">
        <v>2879315753789</v>
      </c>
      <c r="E492" s="44">
        <v>35035980</v>
      </c>
      <c r="F492" s="44">
        <v>5898636512581</v>
      </c>
      <c r="G492" s="44">
        <v>6203027362125</v>
      </c>
      <c r="H492" s="44">
        <v>312</v>
      </c>
      <c r="I492" s="11" t="s">
        <v>1068</v>
      </c>
    </row>
    <row r="493" spans="1:9" ht="15">
      <c r="A493" s="1">
        <v>11</v>
      </c>
      <c r="B493" s="46" t="s">
        <v>1468</v>
      </c>
      <c r="C493" s="44">
        <v>21798488766000</v>
      </c>
      <c r="D493" s="44">
        <v>464812874000</v>
      </c>
      <c r="E493" s="44">
        <v>6840</v>
      </c>
      <c r="F493" s="44">
        <v>5996378624000</v>
      </c>
      <c r="G493" s="44">
        <v>2000000000000</v>
      </c>
      <c r="H493" s="44">
        <v>730</v>
      </c>
      <c r="I493" s="11" t="s">
        <v>1164</v>
      </c>
    </row>
    <row r="494" spans="1:9" ht="15">
      <c r="A494" s="1">
        <v>12</v>
      </c>
      <c r="B494" s="46" t="s">
        <v>1531</v>
      </c>
      <c r="C494" s="44">
        <v>17717902281000</v>
      </c>
      <c r="D494" s="44">
        <v>2894773742000</v>
      </c>
      <c r="E494" s="44" t="s">
        <v>1073</v>
      </c>
      <c r="F494" s="44">
        <v>8681492551000</v>
      </c>
      <c r="G494" s="44">
        <v>1250000000000</v>
      </c>
      <c r="H494" s="44">
        <v>350</v>
      </c>
      <c r="I494" s="11" t="s">
        <v>1351</v>
      </c>
    </row>
    <row r="495" spans="1:9" ht="15">
      <c r="A495" s="1">
        <v>13</v>
      </c>
      <c r="B495" s="46" t="s">
        <v>1532</v>
      </c>
      <c r="C495" s="44">
        <v>17717304796000</v>
      </c>
      <c r="D495" s="44">
        <v>594169193000</v>
      </c>
      <c r="E495" s="44">
        <v>2030120</v>
      </c>
      <c r="F495" s="44">
        <v>7297787705000</v>
      </c>
      <c r="G495" s="44">
        <v>4119829020000</v>
      </c>
      <c r="H495" s="44">
        <v>285</v>
      </c>
      <c r="I495" s="11" t="s">
        <v>1104</v>
      </c>
    </row>
    <row r="496" spans="1:9" ht="15">
      <c r="A496" s="1">
        <v>14</v>
      </c>
      <c r="B496" s="46" t="s">
        <v>1546</v>
      </c>
      <c r="C496" s="44">
        <v>16923210938003</v>
      </c>
      <c r="D496" s="44">
        <v>103619159000</v>
      </c>
      <c r="E496" s="44">
        <v>20975</v>
      </c>
      <c r="F496" s="44">
        <v>5897429894000</v>
      </c>
      <c r="G496" s="44">
        <v>2481665363000</v>
      </c>
      <c r="H496" s="44">
        <v>121</v>
      </c>
      <c r="I496" s="11" t="s">
        <v>1095</v>
      </c>
    </row>
    <row r="497" spans="2:9" ht="15">
      <c r="B497" s="46"/>
      <c r="C497" s="44"/>
      <c r="D497" s="44"/>
      <c r="E497" s="44"/>
      <c r="F497" s="44"/>
      <c r="G497" s="44"/>
      <c r="H497" s="44"/>
      <c r="I497" s="11"/>
    </row>
    <row r="498" spans="2:9" ht="15">
      <c r="B498" s="46" t="s">
        <v>1812</v>
      </c>
      <c r="C498" s="44"/>
      <c r="D498" s="44"/>
      <c r="E498" s="44"/>
      <c r="F498" s="44"/>
      <c r="G498" s="44"/>
      <c r="H498" s="44"/>
      <c r="I498" s="11"/>
    </row>
    <row r="499" spans="1:9" ht="15">
      <c r="A499" s="1">
        <v>1</v>
      </c>
      <c r="B499" s="46" t="s">
        <v>1105</v>
      </c>
      <c r="C499" s="44">
        <v>162658000000000</v>
      </c>
      <c r="D499" s="44" t="s">
        <v>1073</v>
      </c>
      <c r="E499" s="44">
        <v>140249000</v>
      </c>
      <c r="F499" s="44">
        <v>193403000000000</v>
      </c>
      <c r="G499" s="44">
        <v>135099000000000</v>
      </c>
      <c r="H499" s="44">
        <v>3321</v>
      </c>
      <c r="I499" s="11" t="s">
        <v>1107</v>
      </c>
    </row>
    <row r="500" spans="1:9" ht="15">
      <c r="A500" s="1">
        <v>2</v>
      </c>
      <c r="B500" s="46" t="s">
        <v>1121</v>
      </c>
      <c r="C500" s="44">
        <v>144008888000000</v>
      </c>
      <c r="D500" s="44">
        <v>24180307000000</v>
      </c>
      <c r="E500" s="44">
        <v>73500785</v>
      </c>
      <c r="F500" s="44">
        <v>179551931000000</v>
      </c>
      <c r="G500" s="44">
        <v>116871176000000</v>
      </c>
      <c r="H500" s="44">
        <v>1240</v>
      </c>
      <c r="I500" s="11" t="s">
        <v>1107</v>
      </c>
    </row>
    <row r="501" spans="1:9" ht="15">
      <c r="A501" s="1">
        <v>3</v>
      </c>
      <c r="B501" s="46" t="s">
        <v>1194</v>
      </c>
      <c r="C501" s="44">
        <v>78031731097265</v>
      </c>
      <c r="D501" s="44">
        <v>1025343520097</v>
      </c>
      <c r="E501" s="44">
        <v>77760730</v>
      </c>
      <c r="F501" s="44">
        <v>129672749734984</v>
      </c>
      <c r="G501" s="44">
        <v>16837944170354</v>
      </c>
      <c r="H501" s="44">
        <v>1464</v>
      </c>
      <c r="I501" s="11" t="s">
        <v>1090</v>
      </c>
    </row>
    <row r="502" spans="2:9" ht="15">
      <c r="B502" s="46"/>
      <c r="C502" s="44"/>
      <c r="D502" s="44"/>
      <c r="E502" s="44"/>
      <c r="F502" s="44"/>
      <c r="G502" s="44"/>
      <c r="H502" s="44"/>
      <c r="I502" s="11"/>
    </row>
    <row r="503" spans="2:9" ht="15">
      <c r="B503" s="46" t="s">
        <v>1813</v>
      </c>
      <c r="C503" s="44"/>
      <c r="D503" s="44"/>
      <c r="E503" s="44"/>
      <c r="F503" s="44"/>
      <c r="G503" s="44"/>
      <c r="H503" s="44"/>
      <c r="I503" s="11"/>
    </row>
    <row r="504" spans="1:9" ht="15">
      <c r="A504" s="1">
        <v>1</v>
      </c>
      <c r="B504" s="46" t="s">
        <v>1433</v>
      </c>
      <c r="C504" s="44">
        <v>24068023294392</v>
      </c>
      <c r="D504" s="44" t="s">
        <v>1073</v>
      </c>
      <c r="E504" s="44">
        <v>11422</v>
      </c>
      <c r="F504" s="44">
        <v>80039975956372</v>
      </c>
      <c r="G504" s="44">
        <v>82393018751255</v>
      </c>
      <c r="H504" s="44">
        <v>800</v>
      </c>
      <c r="I504" s="11" t="s">
        <v>1118</v>
      </c>
    </row>
    <row r="505" spans="2:9" ht="15">
      <c r="B505" s="46"/>
      <c r="C505" s="44"/>
      <c r="D505" s="44"/>
      <c r="E505" s="44"/>
      <c r="F505" s="44"/>
      <c r="G505" s="44"/>
      <c r="H505" s="44"/>
      <c r="I505" s="11"/>
    </row>
    <row r="506" spans="2:9" ht="15">
      <c r="B506" s="46" t="s">
        <v>1814</v>
      </c>
      <c r="C506" s="44"/>
      <c r="D506" s="44"/>
      <c r="E506" s="44"/>
      <c r="F506" s="44"/>
      <c r="G506" s="44"/>
      <c r="H506" s="44"/>
      <c r="I506" s="11"/>
    </row>
    <row r="507" spans="1:9" ht="15">
      <c r="A507" s="1">
        <v>1</v>
      </c>
      <c r="B507" s="46" t="s">
        <v>1142</v>
      </c>
      <c r="C507" s="44">
        <v>109370037000000</v>
      </c>
      <c r="D507" s="44">
        <v>14471379000000</v>
      </c>
      <c r="E507" s="44">
        <v>18230174</v>
      </c>
      <c r="F507" s="44">
        <v>64767478000000</v>
      </c>
      <c r="G507" s="44">
        <v>31904043000000</v>
      </c>
      <c r="H507" s="44">
        <v>677</v>
      </c>
      <c r="I507" s="11" t="s">
        <v>1070</v>
      </c>
    </row>
    <row r="508" spans="1:9" ht="15">
      <c r="A508" s="1">
        <f>(A507+1)</f>
        <v>2</v>
      </c>
      <c r="B508" s="46" t="s">
        <v>1167</v>
      </c>
      <c r="C508" s="44">
        <v>94648757717974</v>
      </c>
      <c r="D508" s="44">
        <v>95250363750</v>
      </c>
      <c r="E508" s="44">
        <v>1538394</v>
      </c>
      <c r="F508" s="44">
        <v>67071068480899</v>
      </c>
      <c r="G508" s="44">
        <v>6157279033361</v>
      </c>
      <c r="H508" s="44">
        <v>540</v>
      </c>
      <c r="I508" s="11" t="s">
        <v>1112</v>
      </c>
    </row>
    <row r="509" spans="1:9" ht="15">
      <c r="A509" s="1">
        <f aca="true" t="shared" si="2" ref="A509:A529">(A508+1)</f>
        <v>3</v>
      </c>
      <c r="B509" s="46" t="s">
        <v>1196</v>
      </c>
      <c r="C509" s="44">
        <v>77165868015018</v>
      </c>
      <c r="D509" s="44">
        <v>2508732239387</v>
      </c>
      <c r="E509" s="44">
        <v>66801300</v>
      </c>
      <c r="F509" s="44">
        <v>66274196130170</v>
      </c>
      <c r="G509" s="44">
        <v>14599248885365</v>
      </c>
      <c r="H509" s="44">
        <v>950</v>
      </c>
      <c r="I509" s="11" t="s">
        <v>1104</v>
      </c>
    </row>
    <row r="510" spans="1:9" ht="15">
      <c r="A510" s="1">
        <f t="shared" si="2"/>
        <v>4</v>
      </c>
      <c r="B510" s="46" t="s">
        <v>1216</v>
      </c>
      <c r="C510" s="44">
        <v>65240655131000</v>
      </c>
      <c r="D510" s="44">
        <v>4733057761000</v>
      </c>
      <c r="E510" s="44">
        <v>10337413</v>
      </c>
      <c r="F510" s="44">
        <v>17266243391000</v>
      </c>
      <c r="G510" s="44">
        <v>9019266636000</v>
      </c>
      <c r="H510" s="44">
        <v>467</v>
      </c>
      <c r="I510" s="11" t="s">
        <v>1104</v>
      </c>
    </row>
    <row r="511" spans="1:9" ht="15">
      <c r="A511" s="1">
        <f t="shared" si="2"/>
        <v>5</v>
      </c>
      <c r="B511" s="46" t="s">
        <v>1218</v>
      </c>
      <c r="C511" s="44">
        <v>63635473000000</v>
      </c>
      <c r="D511" s="44">
        <v>12956941000000</v>
      </c>
      <c r="E511" s="44">
        <v>6292226</v>
      </c>
      <c r="F511" s="44">
        <v>49044338000000</v>
      </c>
      <c r="G511" s="44">
        <v>28890141000000</v>
      </c>
      <c r="H511" s="44">
        <v>585</v>
      </c>
      <c r="I511" s="11" t="s">
        <v>1085</v>
      </c>
    </row>
    <row r="512" spans="1:9" ht="15">
      <c r="A512" s="1">
        <f t="shared" si="2"/>
        <v>6</v>
      </c>
      <c r="B512" s="46" t="s">
        <v>1231</v>
      </c>
      <c r="C512" s="44">
        <v>55077081000000</v>
      </c>
      <c r="D512" s="44">
        <v>9599252000000</v>
      </c>
      <c r="E512" s="44">
        <v>15553424</v>
      </c>
      <c r="F512" s="44">
        <v>90171517000000</v>
      </c>
      <c r="G512" s="44">
        <v>62602760000000</v>
      </c>
      <c r="H512" s="44">
        <v>438</v>
      </c>
      <c r="I512" s="11" t="s">
        <v>1132</v>
      </c>
    </row>
    <row r="513" spans="1:9" ht="15">
      <c r="A513" s="1">
        <f t="shared" si="2"/>
        <v>7</v>
      </c>
      <c r="B513" s="46" t="s">
        <v>1232</v>
      </c>
      <c r="C513" s="44">
        <v>54613079000000</v>
      </c>
      <c r="D513" s="44">
        <v>-479224000000</v>
      </c>
      <c r="E513" s="44">
        <v>29417716</v>
      </c>
      <c r="F513" s="44">
        <v>60961372000000</v>
      </c>
      <c r="G513" s="44">
        <v>16875678000000</v>
      </c>
      <c r="H513" s="44">
        <v>1062</v>
      </c>
      <c r="I513" s="11" t="s">
        <v>1095</v>
      </c>
    </row>
    <row r="514" spans="1:9" ht="15">
      <c r="A514" s="1">
        <f t="shared" si="2"/>
        <v>8</v>
      </c>
      <c r="B514" s="46" t="s">
        <v>1261</v>
      </c>
      <c r="C514" s="44">
        <v>46511468000000</v>
      </c>
      <c r="D514" s="44">
        <v>10979106000000</v>
      </c>
      <c r="E514" s="44">
        <v>3851000</v>
      </c>
      <c r="F514" s="44">
        <v>41900905000000</v>
      </c>
      <c r="G514" s="44">
        <v>8907665000000</v>
      </c>
      <c r="H514" s="44">
        <v>505</v>
      </c>
      <c r="I514" s="11" t="s">
        <v>1085</v>
      </c>
    </row>
    <row r="515" spans="1:9" ht="15">
      <c r="A515" s="1">
        <f t="shared" si="2"/>
        <v>9</v>
      </c>
      <c r="B515" s="46" t="s">
        <v>1298</v>
      </c>
      <c r="C515" s="44">
        <v>39279230147935</v>
      </c>
      <c r="D515" s="44">
        <v>2737878355086</v>
      </c>
      <c r="E515" s="44">
        <v>18252310</v>
      </c>
      <c r="F515" s="44">
        <v>23161160052090</v>
      </c>
      <c r="G515" s="44">
        <v>7453422985286</v>
      </c>
      <c r="H515" s="44">
        <v>642</v>
      </c>
      <c r="I515" s="11" t="s">
        <v>1085</v>
      </c>
    </row>
    <row r="516" spans="1:9" ht="15">
      <c r="A516" s="1">
        <f t="shared" si="2"/>
        <v>10</v>
      </c>
      <c r="B516" s="46" t="s">
        <v>1354</v>
      </c>
      <c r="C516" s="44">
        <v>31212000000000</v>
      </c>
      <c r="D516" s="44" t="s">
        <v>1073</v>
      </c>
      <c r="E516" s="44">
        <v>23901000</v>
      </c>
      <c r="F516" s="44">
        <v>26440000000000</v>
      </c>
      <c r="G516" s="44">
        <v>22637000000000</v>
      </c>
      <c r="H516" s="44">
        <v>472</v>
      </c>
      <c r="I516" s="11" t="s">
        <v>1085</v>
      </c>
    </row>
    <row r="517" spans="1:9" ht="15">
      <c r="A517" s="1">
        <f t="shared" si="2"/>
        <v>11</v>
      </c>
      <c r="B517" s="46" t="s">
        <v>1415</v>
      </c>
      <c r="C517" s="44">
        <v>24920084199070</v>
      </c>
      <c r="D517" s="44">
        <v>2217069205537</v>
      </c>
      <c r="E517" s="44" t="s">
        <v>1073</v>
      </c>
      <c r="F517" s="44">
        <v>50516848062748</v>
      </c>
      <c r="G517" s="44">
        <v>36522246781000</v>
      </c>
      <c r="H517" s="44">
        <v>56</v>
      </c>
      <c r="I517" s="11" t="s">
        <v>1074</v>
      </c>
    </row>
    <row r="518" spans="1:9" ht="15">
      <c r="A518" s="1">
        <f t="shared" si="2"/>
        <v>12</v>
      </c>
      <c r="B518" s="46" t="s">
        <v>1417</v>
      </c>
      <c r="C518" s="44">
        <v>24839909983000</v>
      </c>
      <c r="D518" s="44">
        <v>84404487000</v>
      </c>
      <c r="E518" s="44">
        <v>7607254</v>
      </c>
      <c r="F518" s="44">
        <v>7875324866000</v>
      </c>
      <c r="G518" s="44">
        <v>1160143220000</v>
      </c>
      <c r="H518" s="44">
        <v>151</v>
      </c>
      <c r="I518" s="11" t="s">
        <v>1100</v>
      </c>
    </row>
    <row r="519" spans="1:9" ht="15">
      <c r="A519" s="1">
        <f t="shared" si="2"/>
        <v>13</v>
      </c>
      <c r="B519" s="46" t="s">
        <v>1422</v>
      </c>
      <c r="C519" s="44">
        <v>24674059820792</v>
      </c>
      <c r="D519" s="44">
        <v>1094436289257</v>
      </c>
      <c r="E519" s="44">
        <v>7596000</v>
      </c>
      <c r="F519" s="44">
        <v>13022687830545</v>
      </c>
      <c r="G519" s="44">
        <v>7050580680447</v>
      </c>
      <c r="H519" s="44">
        <v>460</v>
      </c>
      <c r="I519" s="11" t="s">
        <v>1423</v>
      </c>
    </row>
    <row r="520" spans="1:9" ht="15">
      <c r="A520" s="1">
        <f t="shared" si="2"/>
        <v>14</v>
      </c>
      <c r="B520" s="46" t="s">
        <v>1441</v>
      </c>
      <c r="C520" s="44">
        <v>23868000000000</v>
      </c>
      <c r="D520" s="44" t="s">
        <v>1073</v>
      </c>
      <c r="E520" s="44">
        <v>11411000</v>
      </c>
      <c r="F520" s="44">
        <v>31198000000000</v>
      </c>
      <c r="G520" s="44">
        <v>29989000000000</v>
      </c>
      <c r="H520" s="44">
        <v>550</v>
      </c>
      <c r="I520" s="11" t="s">
        <v>1175</v>
      </c>
    </row>
    <row r="521" spans="1:9" s="22" customFormat="1" ht="15">
      <c r="A521" s="1">
        <f t="shared" si="2"/>
        <v>15</v>
      </c>
      <c r="B521" s="46" t="s">
        <v>1558</v>
      </c>
      <c r="C521" s="44">
        <v>16212728000000</v>
      </c>
      <c r="D521" s="44" t="s">
        <v>1073</v>
      </c>
      <c r="E521" s="44">
        <v>-13006693</v>
      </c>
      <c r="F521" s="44">
        <v>-13169964000000</v>
      </c>
      <c r="G521" s="44">
        <v>-3640000000000</v>
      </c>
      <c r="H521" s="44">
        <v>403</v>
      </c>
      <c r="I521" s="11" t="s">
        <v>1112</v>
      </c>
    </row>
    <row r="522" spans="1:9" s="22" customFormat="1" ht="15">
      <c r="A522" s="1">
        <f t="shared" si="2"/>
        <v>16</v>
      </c>
      <c r="B522" s="46" t="s">
        <v>1578</v>
      </c>
      <c r="C522" s="44">
        <v>15295109000000</v>
      </c>
      <c r="D522" s="44">
        <v>-994243000000</v>
      </c>
      <c r="E522" s="44">
        <v>5003417</v>
      </c>
      <c r="F522" s="44">
        <v>40314008000000</v>
      </c>
      <c r="G522" s="44">
        <v>19325913000000</v>
      </c>
      <c r="H522" s="44">
        <v>47</v>
      </c>
      <c r="I522" s="11" t="s">
        <v>1104</v>
      </c>
    </row>
    <row r="523" spans="1:9" s="22" customFormat="1" ht="15">
      <c r="A523" s="1">
        <f t="shared" si="2"/>
        <v>17</v>
      </c>
      <c r="B523" s="46" t="s">
        <v>1607</v>
      </c>
      <c r="C523" s="44">
        <v>13760310753962</v>
      </c>
      <c r="D523" s="44" t="s">
        <v>1073</v>
      </c>
      <c r="E523" s="44">
        <v>400461</v>
      </c>
      <c r="F523" s="44">
        <v>11240604633252</v>
      </c>
      <c r="G523" s="44">
        <v>3542289675255</v>
      </c>
      <c r="H523" s="44">
        <v>201</v>
      </c>
      <c r="I523" s="11" t="s">
        <v>1085</v>
      </c>
    </row>
    <row r="524" spans="1:9" s="22" customFormat="1" ht="15">
      <c r="A524" s="1">
        <f t="shared" si="2"/>
        <v>18</v>
      </c>
      <c r="B524" s="46" t="s">
        <v>1616</v>
      </c>
      <c r="C524" s="44">
        <v>13171909017675</v>
      </c>
      <c r="D524" s="44">
        <v>1211340724572</v>
      </c>
      <c r="E524" s="44">
        <v>570832</v>
      </c>
      <c r="F524" s="44">
        <v>14067948878083</v>
      </c>
      <c r="G524" s="44">
        <v>4534767988190</v>
      </c>
      <c r="H524" s="44">
        <v>183</v>
      </c>
      <c r="I524" s="11" t="s">
        <v>1068</v>
      </c>
    </row>
    <row r="525" spans="1:9" s="22" customFormat="1" ht="15">
      <c r="A525" s="1">
        <f t="shared" si="2"/>
        <v>19</v>
      </c>
      <c r="B525" s="46" t="s">
        <v>1629</v>
      </c>
      <c r="C525" s="44">
        <v>12733000000000</v>
      </c>
      <c r="D525" s="44" t="s">
        <v>1073</v>
      </c>
      <c r="E525" s="44">
        <v>6057000</v>
      </c>
      <c r="F525" s="44">
        <v>19255000000000</v>
      </c>
      <c r="G525" s="44">
        <v>22322000000000</v>
      </c>
      <c r="H525" s="44">
        <v>338</v>
      </c>
      <c r="I525" s="11" t="s">
        <v>1158</v>
      </c>
    </row>
    <row r="526" spans="1:9" s="22" customFormat="1" ht="15">
      <c r="A526" s="1">
        <f t="shared" si="2"/>
        <v>20</v>
      </c>
      <c r="B526" s="46" t="s">
        <v>1637</v>
      </c>
      <c r="C526" s="44">
        <v>12255407746549</v>
      </c>
      <c r="D526" s="44">
        <v>599265189128</v>
      </c>
      <c r="E526" s="44">
        <v>9390394</v>
      </c>
      <c r="F526" s="44">
        <v>18938462784580</v>
      </c>
      <c r="G526" s="44">
        <v>6626839382218</v>
      </c>
      <c r="H526" s="44">
        <v>225</v>
      </c>
      <c r="I526" s="11" t="s">
        <v>1100</v>
      </c>
    </row>
    <row r="527" spans="1:9" s="22" customFormat="1" ht="15">
      <c r="A527" s="1">
        <f t="shared" si="2"/>
        <v>21</v>
      </c>
      <c r="B527" s="46" t="s">
        <v>1641</v>
      </c>
      <c r="C527" s="44">
        <v>11879719000000</v>
      </c>
      <c r="D527" s="44">
        <v>1815591000000</v>
      </c>
      <c r="E527" s="44">
        <v>3447000</v>
      </c>
      <c r="F527" s="44">
        <v>6952540000000</v>
      </c>
      <c r="G527" s="44">
        <v>4209579000000</v>
      </c>
      <c r="H527" s="44">
        <v>300</v>
      </c>
      <c r="I527" s="11" t="s">
        <v>1070</v>
      </c>
    </row>
    <row r="528" spans="1:9" s="22" customFormat="1" ht="15">
      <c r="A528" s="1">
        <f t="shared" si="2"/>
        <v>22</v>
      </c>
      <c r="B528" s="46" t="s">
        <v>1643</v>
      </c>
      <c r="C528" s="44">
        <v>11787172000000</v>
      </c>
      <c r="D528" s="44">
        <v>1216745000000</v>
      </c>
      <c r="E528" s="44">
        <v>1211131</v>
      </c>
      <c r="F528" s="44">
        <v>7339974000000</v>
      </c>
      <c r="G528" s="44">
        <v>3611684000000</v>
      </c>
      <c r="H528" s="44">
        <v>364</v>
      </c>
      <c r="I528" s="11" t="s">
        <v>1070</v>
      </c>
    </row>
    <row r="529" spans="1:9" s="22" customFormat="1" ht="15">
      <c r="A529" s="1">
        <f t="shared" si="2"/>
        <v>23</v>
      </c>
      <c r="B529" s="46" t="s">
        <v>1645</v>
      </c>
      <c r="C529" s="44">
        <v>11539500319000</v>
      </c>
      <c r="D529" s="44">
        <v>682087126000</v>
      </c>
      <c r="E529" s="44">
        <v>30075012000</v>
      </c>
      <c r="F529" s="44">
        <v>7670501969000</v>
      </c>
      <c r="G529" s="44">
        <v>4540670454000</v>
      </c>
      <c r="H529" s="44">
        <v>180</v>
      </c>
      <c r="I529" s="11" t="s">
        <v>1253</v>
      </c>
    </row>
    <row r="530" spans="2:9" s="22" customFormat="1" ht="15">
      <c r="B530" s="46"/>
      <c r="C530" s="44"/>
      <c r="D530" s="44"/>
      <c r="E530" s="44"/>
      <c r="F530" s="44"/>
      <c r="G530" s="44"/>
      <c r="H530" s="44"/>
      <c r="I530" s="11"/>
    </row>
    <row r="531" spans="2:9" s="22" customFormat="1" ht="15">
      <c r="B531" s="46" t="s">
        <v>1815</v>
      </c>
      <c r="C531" s="44"/>
      <c r="D531" s="44"/>
      <c r="E531" s="44"/>
      <c r="F531" s="44"/>
      <c r="G531" s="44"/>
      <c r="H531" s="44"/>
      <c r="I531" s="11"/>
    </row>
    <row r="532" spans="1:9" s="22" customFormat="1" ht="15">
      <c r="A532" s="22">
        <v>1</v>
      </c>
      <c r="B532" s="46" t="s">
        <v>1138</v>
      </c>
      <c r="C532" s="44">
        <v>109912242597171</v>
      </c>
      <c r="D532" s="44">
        <v>5420515595043</v>
      </c>
      <c r="E532" s="44" t="s">
        <v>1073</v>
      </c>
      <c r="F532" s="44">
        <v>82174403776379</v>
      </c>
      <c r="G532" s="44">
        <v>17855811329877</v>
      </c>
      <c r="H532" s="44">
        <v>1032</v>
      </c>
      <c r="I532" s="11" t="s">
        <v>1095</v>
      </c>
    </row>
    <row r="533" spans="1:9" s="22" customFormat="1" ht="15">
      <c r="A533" s="22">
        <v>2</v>
      </c>
      <c r="B533" s="46" t="s">
        <v>1439</v>
      </c>
      <c r="C533" s="44">
        <v>23937369000000</v>
      </c>
      <c r="D533" s="44">
        <v>3328256000000</v>
      </c>
      <c r="E533" s="13" t="s">
        <v>1073</v>
      </c>
      <c r="F533" s="44">
        <v>29076376000000</v>
      </c>
      <c r="G533" s="44">
        <v>18982047000000</v>
      </c>
      <c r="H533" s="44">
        <v>165</v>
      </c>
      <c r="I533" s="11" t="s">
        <v>1132</v>
      </c>
    </row>
    <row r="534" spans="1:9" s="22" customFormat="1" ht="15">
      <c r="A534" s="22">
        <v>3</v>
      </c>
      <c r="B534" s="46" t="s">
        <v>1509</v>
      </c>
      <c r="C534" s="44">
        <v>19233748730000</v>
      </c>
      <c r="D534" s="44">
        <v>1260519536000</v>
      </c>
      <c r="E534" s="44" t="s">
        <v>1073</v>
      </c>
      <c r="F534" s="44">
        <v>8074374327000</v>
      </c>
      <c r="G534" s="44">
        <v>2588498658000</v>
      </c>
      <c r="H534" s="44">
        <v>164</v>
      </c>
      <c r="I534" s="11" t="s">
        <v>1095</v>
      </c>
    </row>
    <row r="535" spans="1:9" s="22" customFormat="1" ht="15">
      <c r="A535" s="22">
        <v>4</v>
      </c>
      <c r="B535" s="46" t="s">
        <v>1555</v>
      </c>
      <c r="C535" s="44">
        <v>16314620418741</v>
      </c>
      <c r="D535" s="44">
        <v>13834543746</v>
      </c>
      <c r="E535" s="44">
        <v>1404000</v>
      </c>
      <c r="F535" s="44">
        <v>5485668217936</v>
      </c>
      <c r="G535" s="44">
        <v>4650830170552</v>
      </c>
      <c r="H535" s="44">
        <v>271</v>
      </c>
      <c r="I535" s="11" t="s">
        <v>1095</v>
      </c>
    </row>
    <row r="536" spans="1:9" s="22" customFormat="1" ht="15">
      <c r="A536" s="22">
        <v>5</v>
      </c>
      <c r="B536" s="46" t="s">
        <v>1604</v>
      </c>
      <c r="C536" s="44">
        <v>13900024718850</v>
      </c>
      <c r="D536" s="44">
        <v>464056395797</v>
      </c>
      <c r="E536" s="44">
        <v>950000</v>
      </c>
      <c r="F536" s="44">
        <v>13478557558</v>
      </c>
      <c r="G536" s="44">
        <v>4500000000000</v>
      </c>
      <c r="H536" s="44">
        <v>330</v>
      </c>
      <c r="I536" s="11" t="s">
        <v>1242</v>
      </c>
    </row>
    <row r="537" spans="1:9" s="22" customFormat="1" ht="15">
      <c r="A537" s="22">
        <v>6</v>
      </c>
      <c r="B537" s="46" t="s">
        <v>1635</v>
      </c>
      <c r="C537" s="44">
        <v>12375647786000</v>
      </c>
      <c r="D537" s="44">
        <v>653690118000</v>
      </c>
      <c r="E537" s="44" t="s">
        <v>1073</v>
      </c>
      <c r="F537" s="44">
        <v>5615604114000</v>
      </c>
      <c r="G537" s="44">
        <v>2021601781000</v>
      </c>
      <c r="H537" s="44">
        <v>80</v>
      </c>
      <c r="I537" s="11" t="s">
        <v>1095</v>
      </c>
    </row>
    <row r="538" spans="2:9" s="22" customFormat="1" ht="15">
      <c r="B538" s="46"/>
      <c r="C538" s="44"/>
      <c r="D538" s="44"/>
      <c r="E538" s="44"/>
      <c r="F538" s="44"/>
      <c r="G538" s="44"/>
      <c r="H538" s="44"/>
      <c r="I538" s="11"/>
    </row>
    <row r="539" spans="2:9" s="22" customFormat="1" ht="15">
      <c r="B539" s="46" t="s">
        <v>1816</v>
      </c>
      <c r="C539" s="44"/>
      <c r="D539" s="44"/>
      <c r="E539" s="44"/>
      <c r="F539" s="44"/>
      <c r="G539" s="44"/>
      <c r="H539" s="44"/>
      <c r="I539" s="11"/>
    </row>
    <row r="540" spans="1:9" s="22" customFormat="1" ht="15">
      <c r="A540" s="22">
        <v>1</v>
      </c>
      <c r="B540" s="46" t="s">
        <v>1271</v>
      </c>
      <c r="C540" s="44">
        <v>44816461000000</v>
      </c>
      <c r="D540" s="44">
        <v>1443053000000</v>
      </c>
      <c r="E540" s="44">
        <v>10209019</v>
      </c>
      <c r="F540" s="44">
        <v>32315765000000</v>
      </c>
      <c r="G540" s="44">
        <v>12167742000000</v>
      </c>
      <c r="H540" s="44">
        <v>1613</v>
      </c>
      <c r="I540" s="11" t="s">
        <v>1107</v>
      </c>
    </row>
    <row r="541" spans="1:9" s="22" customFormat="1" ht="15">
      <c r="A541" s="22">
        <v>2</v>
      </c>
      <c r="B541" s="46" t="s">
        <v>1640</v>
      </c>
      <c r="C541" s="44">
        <v>11956236615330</v>
      </c>
      <c r="D541" s="44" t="s">
        <v>1073</v>
      </c>
      <c r="E541" s="44" t="s">
        <v>1073</v>
      </c>
      <c r="F541" s="44">
        <v>17201691419403</v>
      </c>
      <c r="G541" s="44">
        <v>750000000000</v>
      </c>
      <c r="H541" s="44">
        <v>743</v>
      </c>
      <c r="I541" s="11" t="s">
        <v>1095</v>
      </c>
    </row>
    <row r="542" spans="2:9" s="22" customFormat="1" ht="15">
      <c r="B542" s="46"/>
      <c r="C542" s="44"/>
      <c r="D542" s="44"/>
      <c r="E542" s="44"/>
      <c r="F542" s="44"/>
      <c r="G542" s="44"/>
      <c r="H542" s="44"/>
      <c r="I542" s="11"/>
    </row>
    <row r="543" spans="2:9" s="22" customFormat="1" ht="15">
      <c r="B543" s="46" t="s">
        <v>1817</v>
      </c>
      <c r="C543" s="44"/>
      <c r="D543" s="44"/>
      <c r="E543" s="44"/>
      <c r="F543" s="44"/>
      <c r="G543" s="44"/>
      <c r="H543" s="44"/>
      <c r="I543" s="11"/>
    </row>
    <row r="544" spans="1:9" s="22" customFormat="1" ht="15">
      <c r="A544" s="22">
        <v>1</v>
      </c>
      <c r="B544" s="46" t="s">
        <v>1648</v>
      </c>
      <c r="C544" s="44">
        <v>11416094318275</v>
      </c>
      <c r="D544" s="44">
        <v>1950046297872</v>
      </c>
      <c r="E544" s="44" t="s">
        <v>1073</v>
      </c>
      <c r="F544" s="44">
        <v>29068598221000</v>
      </c>
      <c r="G544" s="44">
        <v>13198813226000</v>
      </c>
      <c r="H544" s="44">
        <v>854</v>
      </c>
      <c r="I544" s="11" t="s">
        <v>1090</v>
      </c>
    </row>
    <row r="545" spans="2:9" s="22" customFormat="1" ht="15">
      <c r="B545" s="46"/>
      <c r="C545" s="44"/>
      <c r="D545" s="44"/>
      <c r="E545" s="44"/>
      <c r="F545" s="44"/>
      <c r="G545" s="44"/>
      <c r="H545" s="44"/>
      <c r="I545" s="11"/>
    </row>
    <row r="546" spans="2:9" s="22" customFormat="1" ht="15">
      <c r="B546" s="46" t="s">
        <v>1818</v>
      </c>
      <c r="C546" s="44"/>
      <c r="D546" s="44"/>
      <c r="E546" s="44"/>
      <c r="F546" s="44"/>
      <c r="G546" s="44"/>
      <c r="H546" s="44"/>
      <c r="I546" s="11"/>
    </row>
    <row r="547" spans="1:9" ht="15">
      <c r="A547" s="1">
        <v>1</v>
      </c>
      <c r="B547" s="46" t="s">
        <v>1077</v>
      </c>
      <c r="C547" s="44">
        <v>498268691000000</v>
      </c>
      <c r="D547" s="44">
        <v>56861015000000</v>
      </c>
      <c r="E547" s="44">
        <v>552366876</v>
      </c>
      <c r="F547" s="44">
        <v>536087163000000</v>
      </c>
      <c r="G547" s="44">
        <v>204974953000000</v>
      </c>
      <c r="H547" s="44">
        <v>3187</v>
      </c>
      <c r="I547" s="11" t="s">
        <v>1068</v>
      </c>
    </row>
    <row r="548" spans="1:9" ht="15">
      <c r="A548" s="1">
        <f>(A547+1)</f>
        <v>2</v>
      </c>
      <c r="B548" s="46" t="s">
        <v>1275</v>
      </c>
      <c r="C548" s="44">
        <v>44445591876075</v>
      </c>
      <c r="D548" s="44">
        <v>841037057216</v>
      </c>
      <c r="E548" s="44">
        <v>55656006</v>
      </c>
      <c r="F548" s="44">
        <v>21891419880817</v>
      </c>
      <c r="G548" s="44">
        <v>8335437066635</v>
      </c>
      <c r="H548" s="44">
        <v>547</v>
      </c>
      <c r="I548" s="11" t="s">
        <v>1068</v>
      </c>
    </row>
    <row r="549" spans="1:9" ht="15">
      <c r="A549" s="1">
        <f aca="true" t="shared" si="3" ref="A549:A556">(A548+1)</f>
        <v>3</v>
      </c>
      <c r="B549" s="46" t="s">
        <v>1276</v>
      </c>
      <c r="C549" s="44">
        <v>44436545560029</v>
      </c>
      <c r="D549" s="44">
        <v>7670952295</v>
      </c>
      <c r="E549" s="44" t="s">
        <v>1073</v>
      </c>
      <c r="F549" s="44">
        <v>19924288152156</v>
      </c>
      <c r="G549" s="44">
        <v>836598055108</v>
      </c>
      <c r="H549" s="44">
        <v>209</v>
      </c>
      <c r="I549" s="11" t="s">
        <v>1277</v>
      </c>
    </row>
    <row r="550" spans="1:9" ht="15">
      <c r="A550" s="1">
        <f t="shared" si="3"/>
        <v>4</v>
      </c>
      <c r="B550" s="46" t="s">
        <v>1305</v>
      </c>
      <c r="C550" s="44">
        <v>38088950080417</v>
      </c>
      <c r="D550" s="44">
        <v>200141977102</v>
      </c>
      <c r="E550" s="44">
        <v>17642459</v>
      </c>
      <c r="F550" s="44">
        <v>34387569017304</v>
      </c>
      <c r="G550" s="44">
        <v>20068538489405</v>
      </c>
      <c r="H550" s="44">
        <v>343</v>
      </c>
      <c r="I550" s="11" t="s">
        <v>1242</v>
      </c>
    </row>
    <row r="551" spans="1:9" ht="15">
      <c r="A551" s="1">
        <f t="shared" si="3"/>
        <v>5</v>
      </c>
      <c r="B551" s="46" t="s">
        <v>1389</v>
      </c>
      <c r="C551" s="44">
        <v>27390469069000</v>
      </c>
      <c r="D551" s="44">
        <v>390317972000</v>
      </c>
      <c r="E551" s="44" t="s">
        <v>1073</v>
      </c>
      <c r="F551" s="44">
        <v>11148550732000</v>
      </c>
      <c r="G551" s="44">
        <v>1500000000000</v>
      </c>
      <c r="H551" s="44">
        <v>750</v>
      </c>
      <c r="I551" s="11" t="s">
        <v>1095</v>
      </c>
    </row>
    <row r="552" spans="1:9" ht="15">
      <c r="A552" s="1">
        <f t="shared" si="3"/>
        <v>6</v>
      </c>
      <c r="B552" s="46" t="s">
        <v>1414</v>
      </c>
      <c r="C552" s="44">
        <v>24956312936000</v>
      </c>
      <c r="D552" s="44">
        <v>732946155000</v>
      </c>
      <c r="E552" s="44">
        <v>11000000</v>
      </c>
      <c r="F552" s="44">
        <v>18687839644000</v>
      </c>
      <c r="G552" s="44">
        <v>3922239028000</v>
      </c>
      <c r="H552" s="44">
        <v>402</v>
      </c>
      <c r="I552" s="11" t="s">
        <v>1068</v>
      </c>
    </row>
    <row r="553" spans="1:9" ht="15">
      <c r="A553" s="1">
        <f t="shared" si="3"/>
        <v>7</v>
      </c>
      <c r="B553" s="46" t="s">
        <v>1459</v>
      </c>
      <c r="C553" s="44">
        <v>22354385873349</v>
      </c>
      <c r="D553" s="44">
        <v>1537952754924</v>
      </c>
      <c r="E553" s="44">
        <v>17972572</v>
      </c>
      <c r="F553" s="44">
        <v>15569729865365</v>
      </c>
      <c r="G553" s="44">
        <v>5591809614268</v>
      </c>
      <c r="H553" s="44">
        <v>535</v>
      </c>
      <c r="I553" s="11" t="s">
        <v>1070</v>
      </c>
    </row>
    <row r="554" spans="1:9" ht="15">
      <c r="A554" s="1">
        <f t="shared" si="3"/>
        <v>8</v>
      </c>
      <c r="B554" s="46" t="s">
        <v>1476</v>
      </c>
      <c r="C554" s="44">
        <v>21105676260488</v>
      </c>
      <c r="D554" s="44">
        <v>272698887000</v>
      </c>
      <c r="E554" s="44">
        <v>2293228</v>
      </c>
      <c r="F554" s="44">
        <v>10913328947000</v>
      </c>
      <c r="G554" s="44">
        <v>998896054000</v>
      </c>
      <c r="H554" s="44">
        <v>155</v>
      </c>
      <c r="I554" s="11" t="s">
        <v>1095</v>
      </c>
    </row>
    <row r="555" spans="1:9" ht="15">
      <c r="A555" s="1">
        <f t="shared" si="3"/>
        <v>9</v>
      </c>
      <c r="B555" s="46" t="s">
        <v>1553</v>
      </c>
      <c r="C555" s="44">
        <v>16348207863082</v>
      </c>
      <c r="D555" s="44">
        <v>1278024372832</v>
      </c>
      <c r="E555" s="44">
        <v>3839263</v>
      </c>
      <c r="F555" s="44">
        <v>9117252101513</v>
      </c>
      <c r="G555" s="44">
        <v>3745920269300</v>
      </c>
      <c r="H555" s="44">
        <v>468</v>
      </c>
      <c r="I555" s="11" t="s">
        <v>1158</v>
      </c>
    </row>
    <row r="556" spans="1:9" ht="15">
      <c r="A556" s="1">
        <f t="shared" si="3"/>
        <v>10</v>
      </c>
      <c r="B556" s="46" t="s">
        <v>1612</v>
      </c>
      <c r="C556" s="44">
        <v>13368682672110</v>
      </c>
      <c r="D556" s="44">
        <v>2029928309712</v>
      </c>
      <c r="E556" s="44" t="s">
        <v>1073</v>
      </c>
      <c r="F556" s="44">
        <v>17089435029278</v>
      </c>
      <c r="G556" s="44">
        <v>14715936283445</v>
      </c>
      <c r="H556" s="44">
        <v>95</v>
      </c>
      <c r="I556" s="11" t="s">
        <v>1164</v>
      </c>
    </row>
    <row r="557" spans="2:9" ht="15">
      <c r="B557" s="46"/>
      <c r="C557" s="44"/>
      <c r="D557" s="44"/>
      <c r="E557" s="44"/>
      <c r="F557" s="44"/>
      <c r="G557" s="44"/>
      <c r="H557" s="44"/>
      <c r="I557" s="11"/>
    </row>
    <row r="558" spans="2:9" ht="15">
      <c r="B558" s="46" t="s">
        <v>1819</v>
      </c>
      <c r="C558" s="44"/>
      <c r="D558" s="44"/>
      <c r="E558" s="44"/>
      <c r="F558" s="44"/>
      <c r="G558" s="44"/>
      <c r="H558" s="44"/>
      <c r="I558" s="11"/>
    </row>
    <row r="559" spans="1:9" ht="15">
      <c r="A559" s="1">
        <v>1</v>
      </c>
      <c r="B559" s="46" t="s">
        <v>1410</v>
      </c>
      <c r="C559" s="44">
        <v>25493544000000</v>
      </c>
      <c r="D559" s="44">
        <v>13961010000000</v>
      </c>
      <c r="E559" s="44">
        <v>2154636</v>
      </c>
      <c r="F559" s="44">
        <v>30901708000000</v>
      </c>
      <c r="G559" s="44">
        <v>23413052000000</v>
      </c>
      <c r="H559" s="44">
        <v>199</v>
      </c>
      <c r="I559" s="11" t="s">
        <v>1132</v>
      </c>
    </row>
    <row r="560" spans="2:9" ht="15">
      <c r="B560" s="46"/>
      <c r="C560" s="44"/>
      <c r="D560" s="44"/>
      <c r="E560" s="44"/>
      <c r="F560" s="44"/>
      <c r="G560" s="44"/>
      <c r="H560" s="44"/>
      <c r="I560" s="11"/>
    </row>
    <row r="561" spans="2:9" ht="15">
      <c r="B561" s="46" t="s">
        <v>1820</v>
      </c>
      <c r="C561" s="44"/>
      <c r="D561" s="44"/>
      <c r="E561" s="44"/>
      <c r="F561" s="44"/>
      <c r="G561" s="44"/>
      <c r="H561" s="44"/>
      <c r="I561" s="11"/>
    </row>
    <row r="562" spans="1:9" ht="15">
      <c r="A562" s="1">
        <v>1</v>
      </c>
      <c r="B562" s="46" t="s">
        <v>1150</v>
      </c>
      <c r="C562" s="44">
        <v>101905685000000</v>
      </c>
      <c r="D562" s="44">
        <v>7407543000000</v>
      </c>
      <c r="E562" s="44">
        <v>83451482</v>
      </c>
      <c r="F562" s="44">
        <v>96216606000000</v>
      </c>
      <c r="G562" s="44">
        <v>56810468000000</v>
      </c>
      <c r="H562" s="44">
        <v>962</v>
      </c>
      <c r="I562" s="11" t="s">
        <v>1085</v>
      </c>
    </row>
    <row r="563" spans="1:9" ht="15">
      <c r="A563" s="1">
        <v>2</v>
      </c>
      <c r="B563" s="46" t="s">
        <v>1174</v>
      </c>
      <c r="C563" s="44">
        <v>90416904000000</v>
      </c>
      <c r="D563" s="44">
        <v>5772455000000</v>
      </c>
      <c r="E563" s="44">
        <v>13471001</v>
      </c>
      <c r="F563" s="44">
        <v>125454546000000</v>
      </c>
      <c r="G563" s="44">
        <v>74884261000000</v>
      </c>
      <c r="H563" s="44">
        <v>1871</v>
      </c>
      <c r="I563" s="11" t="s">
        <v>1175</v>
      </c>
    </row>
    <row r="564" spans="1:9" ht="15">
      <c r="A564" s="1">
        <v>3</v>
      </c>
      <c r="B564" s="46" t="s">
        <v>1198</v>
      </c>
      <c r="C564" s="44">
        <v>75379944000000</v>
      </c>
      <c r="D564" s="44">
        <v>16824009000000</v>
      </c>
      <c r="E564" s="44">
        <v>43762573</v>
      </c>
      <c r="F564" s="44">
        <v>102672316000000</v>
      </c>
      <c r="G564" s="44">
        <v>72710861000000</v>
      </c>
      <c r="H564" s="44">
        <v>517</v>
      </c>
      <c r="I564" s="11" t="s">
        <v>1132</v>
      </c>
    </row>
    <row r="565" spans="1:9" ht="15">
      <c r="A565" s="1">
        <v>4</v>
      </c>
      <c r="B565" s="46" t="s">
        <v>1287</v>
      </c>
      <c r="C565" s="44">
        <v>41743245000000</v>
      </c>
      <c r="D565" s="44">
        <v>-8521758000000</v>
      </c>
      <c r="E565" s="44">
        <v>35587869</v>
      </c>
      <c r="F565" s="44">
        <v>68945975000000</v>
      </c>
      <c r="G565" s="44">
        <v>20334797000000</v>
      </c>
      <c r="H565" s="44">
        <v>1011</v>
      </c>
      <c r="I565" s="11" t="s">
        <v>1090</v>
      </c>
    </row>
    <row r="566" spans="1:9" ht="15">
      <c r="A566" s="1">
        <v>5</v>
      </c>
      <c r="B566" s="46" t="s">
        <v>1331</v>
      </c>
      <c r="C566" s="44">
        <v>34071247465044</v>
      </c>
      <c r="D566" s="44">
        <v>1314883469667</v>
      </c>
      <c r="E566" s="44">
        <v>27600000</v>
      </c>
      <c r="F566" s="44">
        <v>224562924800250</v>
      </c>
      <c r="G566" s="44">
        <v>41226747463908</v>
      </c>
      <c r="H566" s="44">
        <v>1488</v>
      </c>
      <c r="I566" s="11" t="s">
        <v>1090</v>
      </c>
    </row>
    <row r="567" spans="1:9" ht="15">
      <c r="A567" s="1">
        <v>6</v>
      </c>
      <c r="B567" s="46" t="s">
        <v>1488</v>
      </c>
      <c r="C567" s="44">
        <v>20643494302476</v>
      </c>
      <c r="D567" s="44">
        <v>1350749515872</v>
      </c>
      <c r="E567" s="44">
        <v>7269619</v>
      </c>
      <c r="F567" s="44">
        <v>35000408023752</v>
      </c>
      <c r="G567" s="44">
        <v>22443661316966</v>
      </c>
      <c r="H567" s="44">
        <v>515</v>
      </c>
      <c r="I567" s="11" t="s">
        <v>1104</v>
      </c>
    </row>
    <row r="568" spans="2:9" ht="15">
      <c r="B568" s="46"/>
      <c r="C568" s="44"/>
      <c r="D568" s="44"/>
      <c r="E568" s="44"/>
      <c r="F568" s="44"/>
      <c r="G568" s="44"/>
      <c r="H568" s="44"/>
      <c r="I568" s="11"/>
    </row>
    <row r="569" spans="2:9" ht="15">
      <c r="B569" s="46" t="s">
        <v>1821</v>
      </c>
      <c r="C569" s="44"/>
      <c r="D569" s="44"/>
      <c r="E569" s="44"/>
      <c r="F569" s="44"/>
      <c r="G569" s="44"/>
      <c r="H569" s="44"/>
      <c r="I569" s="11"/>
    </row>
    <row r="570" spans="1:9" ht="15">
      <c r="A570" s="1">
        <v>1</v>
      </c>
      <c r="B570" s="46" t="s">
        <v>1385</v>
      </c>
      <c r="C570" s="44">
        <v>27638622252573</v>
      </c>
      <c r="D570" s="44">
        <v>1573301807030</v>
      </c>
      <c r="E570" s="44">
        <v>16026792</v>
      </c>
      <c r="F570" s="44">
        <v>24441485517546</v>
      </c>
      <c r="G570" s="44">
        <v>12435641298577</v>
      </c>
      <c r="H570" s="44">
        <v>653</v>
      </c>
      <c r="I570" s="11" t="s">
        <v>1090</v>
      </c>
    </row>
    <row r="571" spans="1:9" ht="15">
      <c r="A571" s="1">
        <v>2</v>
      </c>
      <c r="B571" s="46" t="s">
        <v>1600</v>
      </c>
      <c r="C571" s="44">
        <v>14307769554938</v>
      </c>
      <c r="D571" s="44">
        <v>4288260927880</v>
      </c>
      <c r="E571" s="44" t="s">
        <v>1073</v>
      </c>
      <c r="F571" s="44">
        <v>9915225794993</v>
      </c>
      <c r="G571" s="44">
        <v>7211608471140</v>
      </c>
      <c r="H571" s="44">
        <v>150</v>
      </c>
      <c r="I571" s="11" t="s">
        <v>1132</v>
      </c>
    </row>
    <row r="572" spans="2:9" ht="15">
      <c r="B572" s="46"/>
      <c r="C572" s="44"/>
      <c r="D572" s="44"/>
      <c r="E572" s="44"/>
      <c r="F572" s="44"/>
      <c r="G572" s="44"/>
      <c r="H572" s="44"/>
      <c r="I572" s="11"/>
    </row>
    <row r="573" spans="2:9" ht="15">
      <c r="B573" s="46" t="s">
        <v>1822</v>
      </c>
      <c r="C573" s="44"/>
      <c r="D573" s="44"/>
      <c r="E573" s="44"/>
      <c r="F573" s="44"/>
      <c r="G573" s="44"/>
      <c r="H573" s="44"/>
      <c r="I573" s="11"/>
    </row>
    <row r="574" spans="1:9" ht="15">
      <c r="A574" s="1">
        <v>1</v>
      </c>
      <c r="B574" s="46" t="s">
        <v>1387</v>
      </c>
      <c r="C574" s="44">
        <v>27571238000000</v>
      </c>
      <c r="D574" s="44">
        <v>14166771000000</v>
      </c>
      <c r="E574" s="13" t="s">
        <v>1073</v>
      </c>
      <c r="F574" s="44">
        <v>92031441000000</v>
      </c>
      <c r="G574" s="44">
        <v>44307470000000</v>
      </c>
      <c r="H574" s="44">
        <v>217</v>
      </c>
      <c r="I574" s="11" t="s">
        <v>1132</v>
      </c>
    </row>
    <row r="575" spans="1:9" ht="15">
      <c r="A575" s="1">
        <v>2</v>
      </c>
      <c r="B575" s="46" t="s">
        <v>1519</v>
      </c>
      <c r="C575" s="44">
        <v>18567506000000</v>
      </c>
      <c r="D575" s="44">
        <v>25843000000</v>
      </c>
      <c r="E575" s="44">
        <v>23095620</v>
      </c>
      <c r="F575" s="44">
        <v>5158584000000</v>
      </c>
      <c r="G575" s="44">
        <v>160000000000</v>
      </c>
      <c r="H575" s="44">
        <v>200</v>
      </c>
      <c r="I575" s="11" t="s">
        <v>1095</v>
      </c>
    </row>
    <row r="576" spans="2:9" ht="15">
      <c r="B576" s="46"/>
      <c r="C576" s="44"/>
      <c r="D576" s="44"/>
      <c r="E576" s="44"/>
      <c r="F576" s="44"/>
      <c r="G576" s="44"/>
      <c r="H576" s="44"/>
      <c r="I576" s="11"/>
    </row>
    <row r="577" spans="2:9" ht="15">
      <c r="B577" s="46" t="s">
        <v>1823</v>
      </c>
      <c r="C577" s="44"/>
      <c r="D577" s="44"/>
      <c r="E577" s="44"/>
      <c r="F577" s="44"/>
      <c r="G577" s="44"/>
      <c r="H577" s="44"/>
      <c r="I577" s="11"/>
    </row>
    <row r="578" spans="1:9" ht="15">
      <c r="A578" s="1">
        <v>1</v>
      </c>
      <c r="B578" s="46" t="s">
        <v>1537</v>
      </c>
      <c r="C578" s="44">
        <v>17564102491267</v>
      </c>
      <c r="D578" s="44">
        <v>282842806965</v>
      </c>
      <c r="E578" s="44">
        <v>585000</v>
      </c>
      <c r="F578" s="44">
        <v>17861009427481</v>
      </c>
      <c r="G578" s="44">
        <v>20000000000000</v>
      </c>
      <c r="H578" s="44">
        <v>75</v>
      </c>
      <c r="I578" s="11" t="s">
        <v>1085</v>
      </c>
    </row>
    <row r="579" spans="1:9" ht="15">
      <c r="A579" s="1">
        <v>2</v>
      </c>
      <c r="B579" s="46" t="s">
        <v>1632</v>
      </c>
      <c r="C579" s="44">
        <v>12624212847379</v>
      </c>
      <c r="D579" s="44">
        <v>1020507317254</v>
      </c>
      <c r="E579" s="44" t="s">
        <v>1073</v>
      </c>
      <c r="F579" s="44">
        <v>11078843398545</v>
      </c>
      <c r="G579" s="44">
        <v>97000000000</v>
      </c>
      <c r="H579" s="44">
        <v>334</v>
      </c>
      <c r="I579" s="11" t="s">
        <v>1085</v>
      </c>
    </row>
    <row r="580" spans="2:9" ht="15">
      <c r="B580" s="46"/>
      <c r="C580" s="44"/>
      <c r="D580" s="44"/>
      <c r="E580" s="44"/>
      <c r="F580" s="44"/>
      <c r="G580" s="44"/>
      <c r="H580" s="44"/>
      <c r="I580" s="11"/>
    </row>
    <row r="581" spans="2:9" ht="15">
      <c r="B581" s="46" t="s">
        <v>1824</v>
      </c>
      <c r="C581" s="44"/>
      <c r="D581" s="44"/>
      <c r="E581" s="44"/>
      <c r="F581" s="44"/>
      <c r="G581" s="44"/>
      <c r="H581" s="44"/>
      <c r="I581" s="11"/>
    </row>
    <row r="582" spans="1:9" ht="15">
      <c r="A582" s="1">
        <v>1</v>
      </c>
      <c r="B582" s="46" t="s">
        <v>1229</v>
      </c>
      <c r="C582" s="44">
        <v>55187808320149</v>
      </c>
      <c r="D582" s="44">
        <v>150797294059</v>
      </c>
      <c r="E582" s="44">
        <v>85083478</v>
      </c>
      <c r="F582" s="44">
        <v>28777165313084</v>
      </c>
      <c r="G582" s="44">
        <v>1000000000000</v>
      </c>
      <c r="H582" s="44">
        <v>1466</v>
      </c>
      <c r="I582" s="11" t="s">
        <v>1070</v>
      </c>
    </row>
    <row r="583" spans="2:9" ht="15">
      <c r="B583" s="46"/>
      <c r="C583" s="44"/>
      <c r="D583" s="44"/>
      <c r="E583" s="44"/>
      <c r="F583" s="44"/>
      <c r="G583" s="44"/>
      <c r="H583" s="44"/>
      <c r="I583" s="11"/>
    </row>
    <row r="584" spans="2:9" ht="15">
      <c r="B584" s="46" t="s">
        <v>1825</v>
      </c>
      <c r="C584" s="44"/>
      <c r="D584" s="44"/>
      <c r="E584" s="44"/>
      <c r="F584" s="44"/>
      <c r="G584" s="44"/>
      <c r="H584" s="44"/>
      <c r="I584" s="11"/>
    </row>
    <row r="585" spans="1:9" ht="15">
      <c r="A585" s="1">
        <v>1</v>
      </c>
      <c r="B585" s="46" t="s">
        <v>1506</v>
      </c>
      <c r="C585" s="44">
        <v>19406121197395</v>
      </c>
      <c r="D585" s="44">
        <v>1429721000000</v>
      </c>
      <c r="E585" s="44">
        <v>1600000</v>
      </c>
      <c r="F585" s="44">
        <v>13830662000000</v>
      </c>
      <c r="G585" s="44">
        <v>1700000000000</v>
      </c>
      <c r="H585" s="44">
        <v>189</v>
      </c>
      <c r="I585" s="11" t="s">
        <v>1095</v>
      </c>
    </row>
    <row r="586" spans="2:9" ht="15">
      <c r="B586" s="46"/>
      <c r="C586" s="44"/>
      <c r="D586" s="44"/>
      <c r="E586" s="44"/>
      <c r="F586" s="44"/>
      <c r="G586" s="44"/>
      <c r="H586" s="44"/>
      <c r="I586" s="11"/>
    </row>
    <row r="587" spans="2:9" ht="15">
      <c r="B587" s="46" t="s">
        <v>1826</v>
      </c>
      <c r="C587" s="44"/>
      <c r="D587" s="44"/>
      <c r="E587" s="44"/>
      <c r="F587" s="44"/>
      <c r="G587" s="44"/>
      <c r="H587" s="44"/>
      <c r="I587" s="11"/>
    </row>
    <row r="588" spans="1:9" ht="15">
      <c r="A588" s="1">
        <v>1</v>
      </c>
      <c r="B588" s="46" t="s">
        <v>1237</v>
      </c>
      <c r="C588" s="44">
        <v>51794169861940</v>
      </c>
      <c r="D588" s="44">
        <v>283120168058</v>
      </c>
      <c r="E588" s="44">
        <v>69883416</v>
      </c>
      <c r="F588" s="44">
        <v>14721389428444</v>
      </c>
      <c r="G588" s="44">
        <v>100000000000</v>
      </c>
      <c r="H588" s="44">
        <v>350</v>
      </c>
      <c r="I588" s="11" t="s">
        <v>1095</v>
      </c>
    </row>
    <row r="589" spans="2:9" ht="15">
      <c r="B589" s="46"/>
      <c r="C589" s="44"/>
      <c r="D589" s="44"/>
      <c r="E589" s="44"/>
      <c r="F589" s="44"/>
      <c r="G589" s="44"/>
      <c r="H589" s="44"/>
      <c r="I589" s="11"/>
    </row>
    <row r="590" spans="2:9" ht="15">
      <c r="B590" s="46" t="s">
        <v>1827</v>
      </c>
      <c r="C590" s="44"/>
      <c r="D590" s="44"/>
      <c r="E590" s="44"/>
      <c r="F590" s="44"/>
      <c r="G590" s="44"/>
      <c r="H590" s="44"/>
      <c r="I590" s="11"/>
    </row>
    <row r="591" spans="1:9" ht="15">
      <c r="A591" s="1">
        <v>1</v>
      </c>
      <c r="B591" s="46" t="s">
        <v>1504</v>
      </c>
      <c r="C591" s="44">
        <v>19409646000000</v>
      </c>
      <c r="D591" s="44">
        <v>122078000000</v>
      </c>
      <c r="E591" s="13" t="s">
        <v>1073</v>
      </c>
      <c r="F591" s="44">
        <v>8532995000000</v>
      </c>
      <c r="G591" s="44">
        <v>4703310000000</v>
      </c>
      <c r="H591" s="44">
        <v>189</v>
      </c>
      <c r="I591" s="11" t="s">
        <v>1095</v>
      </c>
    </row>
    <row r="592" spans="2:9" ht="15">
      <c r="B592" s="46"/>
      <c r="C592" s="44"/>
      <c r="D592" s="44"/>
      <c r="E592" s="13"/>
      <c r="F592" s="44"/>
      <c r="G592" s="44"/>
      <c r="H592" s="44"/>
      <c r="I592" s="11"/>
    </row>
    <row r="593" spans="2:9" ht="15">
      <c r="B593" s="46" t="s">
        <v>1828</v>
      </c>
      <c r="C593" s="44"/>
      <c r="D593" s="44"/>
      <c r="E593" s="13"/>
      <c r="F593" s="44"/>
      <c r="G593" s="44"/>
      <c r="H593" s="44"/>
      <c r="I593" s="11"/>
    </row>
    <row r="594" spans="1:9" ht="15">
      <c r="A594" s="1">
        <v>1</v>
      </c>
      <c r="B594" s="46" t="s">
        <v>1502</v>
      </c>
      <c r="C594" s="44">
        <v>19557044289000</v>
      </c>
      <c r="D594" s="44">
        <v>3384869989000</v>
      </c>
      <c r="E594" s="44">
        <v>5542611</v>
      </c>
      <c r="F594" s="44">
        <v>9988990730</v>
      </c>
      <c r="G594" s="44">
        <v>5848339501</v>
      </c>
      <c r="H594" s="44">
        <v>160</v>
      </c>
      <c r="I594" s="11" t="s">
        <v>1300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2"/>
  <sheetViews>
    <sheetView workbookViewId="0" topLeftCell="A1">
      <selection activeCell="A2" sqref="A2"/>
    </sheetView>
  </sheetViews>
  <sheetFormatPr defaultColWidth="9.140625" defaultRowHeight="19.5" customHeight="1"/>
  <cols>
    <col min="1" max="1" width="41.7109375" style="69" customWidth="1"/>
    <col min="2" max="2" width="51.00390625" style="69" customWidth="1"/>
    <col min="3" max="3" width="14.421875" style="73" customWidth="1"/>
    <col min="4" max="4" width="14.8515625" style="73" customWidth="1"/>
    <col min="5" max="16384" width="9.140625" style="69" customWidth="1"/>
  </cols>
  <sheetData>
    <row r="1" ht="19.5" customHeight="1">
      <c r="A1" s="69" t="s">
        <v>2204</v>
      </c>
    </row>
    <row r="2" spans="1:4" ht="19.5" customHeight="1">
      <c r="A2" s="67" t="s">
        <v>1829</v>
      </c>
      <c r="B2" s="68" t="s">
        <v>1830</v>
      </c>
      <c r="C2" s="68" t="s">
        <v>1831</v>
      </c>
      <c r="D2" s="68" t="s">
        <v>1832</v>
      </c>
    </row>
    <row r="3" spans="1:4" ht="19.5" customHeight="1">
      <c r="A3" s="70" t="s">
        <v>1485</v>
      </c>
      <c r="B3" s="71" t="s">
        <v>1833</v>
      </c>
      <c r="C3" s="72" t="s">
        <v>1834</v>
      </c>
      <c r="D3" s="72" t="s">
        <v>1835</v>
      </c>
    </row>
    <row r="4" spans="1:4" ht="19.5" customHeight="1">
      <c r="A4" s="70" t="s">
        <v>1284</v>
      </c>
      <c r="B4" s="71" t="s">
        <v>1836</v>
      </c>
      <c r="C4" s="72" t="s">
        <v>1837</v>
      </c>
      <c r="D4" s="72" t="s">
        <v>1838</v>
      </c>
    </row>
    <row r="5" spans="1:4" ht="19.5" customHeight="1">
      <c r="A5" s="70" t="s">
        <v>1259</v>
      </c>
      <c r="B5" s="71" t="s">
        <v>1839</v>
      </c>
      <c r="C5" s="72" t="s">
        <v>1840</v>
      </c>
      <c r="D5" s="72" t="s">
        <v>1841</v>
      </c>
    </row>
    <row r="6" spans="1:4" ht="19.5" customHeight="1">
      <c r="A6" s="70" t="s">
        <v>1189</v>
      </c>
      <c r="B6" s="71" t="s">
        <v>1842</v>
      </c>
      <c r="C6" s="72" t="s">
        <v>1843</v>
      </c>
      <c r="D6" s="72" t="s">
        <v>1844</v>
      </c>
    </row>
    <row r="7" spans="1:4" ht="19.5" customHeight="1">
      <c r="A7" s="70" t="s">
        <v>1204</v>
      </c>
      <c r="B7" s="71" t="s">
        <v>1845</v>
      </c>
      <c r="C7" s="72" t="s">
        <v>1846</v>
      </c>
      <c r="D7" s="72" t="s">
        <v>1847</v>
      </c>
    </row>
    <row r="8" spans="1:4" ht="19.5" customHeight="1">
      <c r="A8" s="70" t="s">
        <v>1632</v>
      </c>
      <c r="B8" s="71" t="s">
        <v>1848</v>
      </c>
      <c r="C8" s="72" t="s">
        <v>1849</v>
      </c>
      <c r="D8" s="72" t="s">
        <v>1850</v>
      </c>
    </row>
    <row r="9" spans="1:4" ht="19.5" customHeight="1">
      <c r="A9" s="70" t="s">
        <v>1572</v>
      </c>
      <c r="B9" s="71" t="s">
        <v>1851</v>
      </c>
      <c r="C9" s="72" t="s">
        <v>1852</v>
      </c>
      <c r="D9" s="72" t="s">
        <v>1853</v>
      </c>
    </row>
    <row r="10" spans="1:4" ht="19.5" customHeight="1">
      <c r="A10" s="70" t="s">
        <v>1183</v>
      </c>
      <c r="B10" s="71" t="s">
        <v>1854</v>
      </c>
      <c r="C10" s="72" t="s">
        <v>1855</v>
      </c>
      <c r="D10" s="72" t="s">
        <v>1856</v>
      </c>
    </row>
    <row r="11" spans="1:4" ht="19.5" customHeight="1">
      <c r="A11" s="70" t="s">
        <v>1185</v>
      </c>
      <c r="B11" s="71" t="s">
        <v>1857</v>
      </c>
      <c r="C11" s="72" t="s">
        <v>1858</v>
      </c>
      <c r="D11" s="72" t="s">
        <v>1859</v>
      </c>
    </row>
    <row r="12" spans="1:4" ht="19.5" customHeight="1">
      <c r="A12" s="70" t="s">
        <v>1214</v>
      </c>
      <c r="B12" s="71" t="s">
        <v>1860</v>
      </c>
      <c r="C12" s="72" t="s">
        <v>1861</v>
      </c>
      <c r="D12" s="72" t="s">
        <v>1862</v>
      </c>
    </row>
    <row r="13" spans="1:4" ht="19.5" customHeight="1">
      <c r="A13" s="70" t="s">
        <v>1356</v>
      </c>
      <c r="B13" s="69" t="s">
        <v>1863</v>
      </c>
      <c r="C13" s="73" t="s">
        <v>1864</v>
      </c>
      <c r="D13" s="73" t="s">
        <v>1865</v>
      </c>
    </row>
    <row r="14" spans="1:4" ht="19.5" customHeight="1">
      <c r="A14" s="70" t="s">
        <v>1131</v>
      </c>
      <c r="B14" s="71" t="s">
        <v>1866</v>
      </c>
      <c r="C14" s="72" t="s">
        <v>1867</v>
      </c>
      <c r="D14" s="72" t="s">
        <v>1868</v>
      </c>
    </row>
    <row r="15" spans="1:4" ht="19.5" customHeight="1">
      <c r="A15" s="70" t="s">
        <v>1609</v>
      </c>
      <c r="B15" s="69" t="s">
        <v>1869</v>
      </c>
      <c r="C15" s="73" t="s">
        <v>1870</v>
      </c>
      <c r="D15" s="73" t="s">
        <v>1871</v>
      </c>
    </row>
    <row r="16" spans="1:4" ht="19.5" customHeight="1">
      <c r="A16" s="70" t="s">
        <v>1269</v>
      </c>
      <c r="B16" s="71" t="s">
        <v>1872</v>
      </c>
      <c r="C16" s="72" t="s">
        <v>1873</v>
      </c>
      <c r="D16" s="72" t="s">
        <v>1874</v>
      </c>
    </row>
    <row r="17" spans="1:4" ht="19.5" customHeight="1">
      <c r="A17" s="70" t="s">
        <v>1641</v>
      </c>
      <c r="B17" s="69" t="s">
        <v>1875</v>
      </c>
      <c r="C17" s="73" t="s">
        <v>1876</v>
      </c>
      <c r="D17" s="73" t="s">
        <v>1877</v>
      </c>
    </row>
    <row r="18" spans="1:4" ht="19.5" customHeight="1">
      <c r="A18" s="70" t="s">
        <v>1322</v>
      </c>
      <c r="B18" s="71" t="s">
        <v>1878</v>
      </c>
      <c r="C18" s="72" t="s">
        <v>1879</v>
      </c>
      <c r="D18" s="72" t="s">
        <v>1880</v>
      </c>
    </row>
    <row r="19" spans="1:4" ht="19.5" customHeight="1">
      <c r="A19" s="70" t="s">
        <v>1097</v>
      </c>
      <c r="B19" s="71" t="s">
        <v>1881</v>
      </c>
      <c r="C19" s="72" t="s">
        <v>1882</v>
      </c>
      <c r="D19" s="72" t="s">
        <v>1883</v>
      </c>
    </row>
    <row r="20" spans="1:4" ht="19.5" customHeight="1">
      <c r="A20" s="70" t="s">
        <v>1325</v>
      </c>
      <c r="B20" s="71" t="s">
        <v>1884</v>
      </c>
      <c r="C20" s="72" t="s">
        <v>1885</v>
      </c>
      <c r="D20" s="72" t="s">
        <v>1886</v>
      </c>
    </row>
    <row r="21" spans="1:4" ht="19.5" customHeight="1">
      <c r="A21" s="70" t="s">
        <v>1313</v>
      </c>
      <c r="B21" s="69" t="s">
        <v>1887</v>
      </c>
      <c r="C21" s="73" t="s">
        <v>1888</v>
      </c>
      <c r="D21" s="73" t="s">
        <v>1889</v>
      </c>
    </row>
    <row r="22" spans="1:4" ht="19.5" customHeight="1">
      <c r="A22" s="70" t="s">
        <v>1601</v>
      </c>
      <c r="B22" s="69" t="s">
        <v>1890</v>
      </c>
      <c r="C22" s="73" t="s">
        <v>1891</v>
      </c>
      <c r="D22" s="73" t="s">
        <v>1892</v>
      </c>
    </row>
    <row r="23" spans="1:4" ht="19.5" customHeight="1">
      <c r="A23" s="70" t="s">
        <v>1346</v>
      </c>
      <c r="B23" s="71" t="s">
        <v>1893</v>
      </c>
      <c r="C23" s="72" t="s">
        <v>1894</v>
      </c>
      <c r="D23" s="72" t="s">
        <v>1895</v>
      </c>
    </row>
    <row r="24" spans="1:4" ht="19.5" customHeight="1">
      <c r="A24" s="70" t="s">
        <v>1202</v>
      </c>
      <c r="B24" s="69" t="s">
        <v>1896</v>
      </c>
      <c r="C24" s="73" t="s">
        <v>1897</v>
      </c>
      <c r="D24" s="73" t="s">
        <v>1898</v>
      </c>
    </row>
    <row r="25" spans="1:4" ht="19.5" customHeight="1">
      <c r="A25" s="70" t="s">
        <v>1144</v>
      </c>
      <c r="B25" s="71" t="s">
        <v>1899</v>
      </c>
      <c r="C25" s="72" t="s">
        <v>1900</v>
      </c>
      <c r="D25" s="72" t="s">
        <v>1901</v>
      </c>
    </row>
    <row r="26" spans="1:4" ht="19.5" customHeight="1">
      <c r="A26" s="70" t="s">
        <v>1520</v>
      </c>
      <c r="B26" s="71" t="s">
        <v>1902</v>
      </c>
      <c r="C26" s="72" t="s">
        <v>1903</v>
      </c>
      <c r="D26" s="72" t="s">
        <v>1904</v>
      </c>
    </row>
    <row r="27" spans="1:4" ht="19.5" customHeight="1">
      <c r="A27" s="70" t="s">
        <v>1196</v>
      </c>
      <c r="B27" s="71" t="s">
        <v>1905</v>
      </c>
      <c r="C27" s="72" t="s">
        <v>1906</v>
      </c>
      <c r="D27" s="72" t="s">
        <v>1907</v>
      </c>
    </row>
    <row r="28" spans="1:4" ht="19.5" customHeight="1">
      <c r="A28" s="70" t="s">
        <v>1428</v>
      </c>
      <c r="B28" s="71" t="s">
        <v>1908</v>
      </c>
      <c r="C28" s="72" t="s">
        <v>1909</v>
      </c>
      <c r="D28" s="72" t="s">
        <v>1910</v>
      </c>
    </row>
    <row r="29" spans="1:4" ht="19.5" customHeight="1">
      <c r="A29" s="70" t="s">
        <v>1333</v>
      </c>
      <c r="B29" s="71" t="s">
        <v>1911</v>
      </c>
      <c r="C29" s="72" t="s">
        <v>1912</v>
      </c>
      <c r="D29" s="72" t="s">
        <v>1913</v>
      </c>
    </row>
    <row r="30" spans="1:4" ht="19.5" customHeight="1">
      <c r="A30" s="70" t="s">
        <v>1206</v>
      </c>
      <c r="B30" s="71" t="s">
        <v>1914</v>
      </c>
      <c r="C30" s="72" t="s">
        <v>1915</v>
      </c>
      <c r="D30" s="72" t="s">
        <v>1916</v>
      </c>
    </row>
    <row r="31" spans="1:4" ht="19.5" customHeight="1">
      <c r="A31" s="70" t="s">
        <v>1262</v>
      </c>
      <c r="B31" s="71" t="s">
        <v>1917</v>
      </c>
      <c r="C31" s="72" t="s">
        <v>1918</v>
      </c>
      <c r="D31" s="72" t="s">
        <v>1919</v>
      </c>
    </row>
    <row r="32" spans="1:4" ht="19.5" customHeight="1">
      <c r="A32" s="70" t="s">
        <v>1174</v>
      </c>
      <c r="B32" s="71" t="s">
        <v>1920</v>
      </c>
      <c r="C32" s="72" t="s">
        <v>1921</v>
      </c>
      <c r="D32" s="72" t="s">
        <v>1922</v>
      </c>
    </row>
    <row r="33" spans="1:4" ht="19.5" customHeight="1">
      <c r="A33" s="70" t="s">
        <v>1137</v>
      </c>
      <c r="B33" s="71" t="s">
        <v>1923</v>
      </c>
      <c r="C33" s="72" t="s">
        <v>1924</v>
      </c>
      <c r="D33" s="72" t="s">
        <v>1925</v>
      </c>
    </row>
    <row r="34" spans="1:4" ht="19.5" customHeight="1">
      <c r="A34" s="70" t="s">
        <v>1217</v>
      </c>
      <c r="B34" s="71" t="s">
        <v>1926</v>
      </c>
      <c r="C34" s="72" t="s">
        <v>1927</v>
      </c>
      <c r="D34" s="72" t="s">
        <v>1928</v>
      </c>
    </row>
    <row r="35" spans="1:4" ht="19.5" customHeight="1">
      <c r="A35" s="70" t="s">
        <v>1142</v>
      </c>
      <c r="B35" s="71" t="s">
        <v>1929</v>
      </c>
      <c r="C35" s="72" t="s">
        <v>1930</v>
      </c>
      <c r="D35" s="72" t="s">
        <v>1931</v>
      </c>
    </row>
    <row r="36" spans="1:4" ht="19.5" customHeight="1">
      <c r="A36" s="70" t="s">
        <v>1648</v>
      </c>
      <c r="B36" s="71" t="s">
        <v>1932</v>
      </c>
      <c r="C36" s="72" t="s">
        <v>1933</v>
      </c>
      <c r="D36" s="72" t="s">
        <v>1934</v>
      </c>
    </row>
    <row r="37" spans="1:4" ht="19.5" customHeight="1">
      <c r="A37" s="70" t="s">
        <v>1364</v>
      </c>
      <c r="B37" s="69" t="s">
        <v>1935</v>
      </c>
      <c r="C37" s="73" t="s">
        <v>1936</v>
      </c>
      <c r="D37" s="73" t="s">
        <v>1937</v>
      </c>
    </row>
    <row r="38" spans="1:4" ht="19.5" customHeight="1">
      <c r="A38" s="70" t="s">
        <v>1474</v>
      </c>
      <c r="B38" s="71" t="s">
        <v>1938</v>
      </c>
      <c r="C38" s="72" t="s">
        <v>1939</v>
      </c>
      <c r="D38" s="72" t="s">
        <v>1940</v>
      </c>
    </row>
    <row r="39" spans="1:4" ht="19.5" customHeight="1">
      <c r="A39" s="70" t="s">
        <v>1469</v>
      </c>
      <c r="B39" s="71" t="s">
        <v>1941</v>
      </c>
      <c r="C39" s="72" t="s">
        <v>1942</v>
      </c>
      <c r="D39" s="72" t="s">
        <v>1943</v>
      </c>
    </row>
    <row r="40" spans="1:4" ht="19.5" customHeight="1">
      <c r="A40" s="70" t="s">
        <v>1066</v>
      </c>
      <c r="B40" s="71" t="s">
        <v>1944</v>
      </c>
      <c r="C40" s="72" t="s">
        <v>1945</v>
      </c>
      <c r="D40" s="72" t="s">
        <v>1946</v>
      </c>
    </row>
    <row r="41" spans="1:4" ht="19.5" customHeight="1">
      <c r="A41" s="70" t="s">
        <v>1563</v>
      </c>
      <c r="B41" s="71" t="s">
        <v>1947</v>
      </c>
      <c r="C41" s="72" t="s">
        <v>1948</v>
      </c>
      <c r="D41" s="72" t="s">
        <v>1949</v>
      </c>
    </row>
    <row r="42" spans="1:4" ht="19.5" customHeight="1">
      <c r="A42" s="70" t="s">
        <v>1273</v>
      </c>
      <c r="B42" s="71" t="s">
        <v>1950</v>
      </c>
      <c r="C42" s="72" t="s">
        <v>1951</v>
      </c>
      <c r="D42" s="72" t="s">
        <v>1952</v>
      </c>
    </row>
    <row r="43" spans="1:4" ht="19.5" customHeight="1">
      <c r="A43" s="70" t="s">
        <v>1571</v>
      </c>
      <c r="B43" s="69" t="s">
        <v>1953</v>
      </c>
      <c r="C43" s="73" t="s">
        <v>1954</v>
      </c>
      <c r="D43" s="73" t="s">
        <v>1955</v>
      </c>
    </row>
    <row r="44" spans="1:4" ht="19.5" customHeight="1">
      <c r="A44" s="70" t="s">
        <v>1528</v>
      </c>
      <c r="B44" s="71" t="s">
        <v>1956</v>
      </c>
      <c r="C44" s="72" t="s">
        <v>1957</v>
      </c>
      <c r="D44" s="72" t="s">
        <v>1958</v>
      </c>
    </row>
    <row r="45" spans="1:4" ht="19.5" customHeight="1">
      <c r="A45" s="70" t="s">
        <v>1124</v>
      </c>
      <c r="B45" s="71" t="s">
        <v>1959</v>
      </c>
      <c r="C45" s="72" t="s">
        <v>1960</v>
      </c>
      <c r="D45" s="72" t="s">
        <v>1961</v>
      </c>
    </row>
    <row r="46" spans="1:4" ht="19.5" customHeight="1">
      <c r="A46" s="70" t="s">
        <v>1285</v>
      </c>
      <c r="B46" s="69" t="s">
        <v>1962</v>
      </c>
      <c r="C46" s="73" t="s">
        <v>1963</v>
      </c>
      <c r="D46" s="73" t="s">
        <v>1964</v>
      </c>
    </row>
    <row r="47" spans="1:4" ht="19.5" customHeight="1">
      <c r="A47" s="70" t="s">
        <v>1103</v>
      </c>
      <c r="B47" s="71" t="s">
        <v>1965</v>
      </c>
      <c r="C47" s="72" t="s">
        <v>1966</v>
      </c>
      <c r="D47" s="72" t="s">
        <v>1967</v>
      </c>
    </row>
    <row r="48" spans="1:4" ht="19.5" customHeight="1">
      <c r="A48" s="70" t="s">
        <v>1293</v>
      </c>
      <c r="B48" s="69" t="s">
        <v>1968</v>
      </c>
      <c r="C48" s="73" t="s">
        <v>1969</v>
      </c>
      <c r="D48" s="73" t="s">
        <v>1970</v>
      </c>
    </row>
    <row r="49" spans="1:4" ht="19.5" customHeight="1">
      <c r="A49" s="70" t="s">
        <v>1310</v>
      </c>
      <c r="B49" s="71" t="s">
        <v>1971</v>
      </c>
      <c r="C49" s="72" t="s">
        <v>1972</v>
      </c>
      <c r="D49" s="72" t="s">
        <v>1973</v>
      </c>
    </row>
    <row r="50" spans="1:4" ht="19.5" customHeight="1">
      <c r="A50" s="70" t="s">
        <v>1605</v>
      </c>
      <c r="B50" s="69" t="s">
        <v>1974</v>
      </c>
      <c r="C50" s="73" t="s">
        <v>1975</v>
      </c>
      <c r="D50" s="73" t="s">
        <v>1976</v>
      </c>
    </row>
    <row r="51" spans="1:4" ht="19.5" customHeight="1">
      <c r="A51" s="69" t="s">
        <v>1315</v>
      </c>
      <c r="B51" s="71" t="s">
        <v>1977</v>
      </c>
      <c r="C51" s="72" t="s">
        <v>1978</v>
      </c>
      <c r="D51" s="72" t="s">
        <v>1979</v>
      </c>
    </row>
    <row r="52" spans="1:4" ht="19.5" customHeight="1">
      <c r="A52" s="70" t="s">
        <v>1348</v>
      </c>
      <c r="B52" s="71" t="s">
        <v>1980</v>
      </c>
      <c r="C52" s="72" t="s">
        <v>1981</v>
      </c>
      <c r="D52" s="72" t="s">
        <v>1982</v>
      </c>
    </row>
    <row r="53" spans="1:4" ht="19.5" customHeight="1">
      <c r="A53" s="70" t="s">
        <v>1421</v>
      </c>
      <c r="B53" s="71" t="s">
        <v>1983</v>
      </c>
      <c r="C53" s="72" t="s">
        <v>1984</v>
      </c>
      <c r="D53" s="72" t="s">
        <v>1985</v>
      </c>
    </row>
    <row r="54" spans="1:4" ht="19.5" customHeight="1">
      <c r="A54" s="70" t="s">
        <v>1454</v>
      </c>
      <c r="B54" s="69" t="s">
        <v>1986</v>
      </c>
      <c r="C54" s="73" t="s">
        <v>1987</v>
      </c>
      <c r="D54" s="73" t="s">
        <v>1988</v>
      </c>
    </row>
    <row r="55" spans="1:4" ht="19.5" customHeight="1">
      <c r="A55" s="70" t="s">
        <v>1559</v>
      </c>
      <c r="B55" s="71" t="s">
        <v>1989</v>
      </c>
      <c r="C55" s="72" t="s">
        <v>1990</v>
      </c>
      <c r="D55" s="72" t="s">
        <v>1991</v>
      </c>
    </row>
    <row r="56" spans="1:4" ht="19.5" customHeight="1">
      <c r="A56" s="70" t="s">
        <v>1558</v>
      </c>
      <c r="B56" s="69" t="s">
        <v>1992</v>
      </c>
      <c r="C56" s="73" t="s">
        <v>1993</v>
      </c>
      <c r="D56" s="73" t="s">
        <v>1994</v>
      </c>
    </row>
    <row r="57" spans="1:4" ht="19.5" customHeight="1">
      <c r="A57" s="70" t="s">
        <v>1467</v>
      </c>
      <c r="B57" s="69" t="s">
        <v>1995</v>
      </c>
      <c r="C57" s="73" t="s">
        <v>1996</v>
      </c>
      <c r="D57" s="73" t="s">
        <v>1997</v>
      </c>
    </row>
    <row r="58" spans="1:4" ht="19.5" customHeight="1">
      <c r="A58" s="70" t="s">
        <v>1630</v>
      </c>
      <c r="B58" s="69" t="s">
        <v>1998</v>
      </c>
      <c r="C58" s="73" t="s">
        <v>1999</v>
      </c>
      <c r="D58" s="73" t="s">
        <v>2000</v>
      </c>
    </row>
    <row r="59" spans="1:4" ht="19.5" customHeight="1">
      <c r="A59" s="70" t="s">
        <v>1478</v>
      </c>
      <c r="B59" s="71" t="s">
        <v>2001</v>
      </c>
      <c r="C59" s="72" t="s">
        <v>2002</v>
      </c>
      <c r="D59" s="72" t="s">
        <v>2003</v>
      </c>
    </row>
    <row r="60" spans="1:4" ht="19.5" customHeight="1">
      <c r="A60" s="70" t="s">
        <v>1396</v>
      </c>
      <c r="B60" s="69" t="s">
        <v>2004</v>
      </c>
      <c r="C60" s="73" t="s">
        <v>2005</v>
      </c>
      <c r="D60" s="73" t="s">
        <v>2006</v>
      </c>
    </row>
    <row r="61" spans="1:4" ht="19.5" customHeight="1">
      <c r="A61" s="70" t="s">
        <v>1082</v>
      </c>
      <c r="B61" s="71" t="s">
        <v>2007</v>
      </c>
      <c r="C61" s="72" t="s">
        <v>2008</v>
      </c>
      <c r="D61" s="72" t="s">
        <v>2009</v>
      </c>
    </row>
    <row r="62" spans="1:4" ht="19.5" customHeight="1">
      <c r="A62" s="70" t="s">
        <v>1607</v>
      </c>
      <c r="B62" s="71" t="s">
        <v>2010</v>
      </c>
      <c r="C62" s="72" t="s">
        <v>2011</v>
      </c>
      <c r="D62" s="72" t="s">
        <v>2012</v>
      </c>
    </row>
    <row r="63" spans="1:4" ht="19.5" customHeight="1">
      <c r="A63" s="70" t="s">
        <v>1536</v>
      </c>
      <c r="B63" s="71" t="s">
        <v>2013</v>
      </c>
      <c r="C63" s="72" t="s">
        <v>2014</v>
      </c>
      <c r="D63" s="72" t="s">
        <v>2015</v>
      </c>
    </row>
    <row r="64" spans="1:4" ht="19.5" customHeight="1">
      <c r="A64" s="70" t="s">
        <v>1212</v>
      </c>
      <c r="B64" s="71" t="s">
        <v>2016</v>
      </c>
      <c r="C64" s="72" t="s">
        <v>2017</v>
      </c>
      <c r="D64" s="72" t="s">
        <v>2018</v>
      </c>
    </row>
    <row r="65" spans="1:4" ht="19.5" customHeight="1">
      <c r="A65" s="70" t="s">
        <v>1640</v>
      </c>
      <c r="B65" s="69" t="s">
        <v>2019</v>
      </c>
      <c r="C65" s="73" t="s">
        <v>2020</v>
      </c>
      <c r="D65" s="73" t="s">
        <v>2021</v>
      </c>
    </row>
    <row r="66" spans="1:4" ht="19.5" customHeight="1">
      <c r="A66" s="70" t="s">
        <v>1498</v>
      </c>
      <c r="B66" s="71" t="s">
        <v>2022</v>
      </c>
      <c r="C66" s="72" t="s">
        <v>2023</v>
      </c>
      <c r="D66" s="72" t="s">
        <v>2024</v>
      </c>
    </row>
    <row r="67" spans="1:4" ht="19.5" customHeight="1">
      <c r="A67" s="70" t="s">
        <v>1190</v>
      </c>
      <c r="B67" s="71" t="s">
        <v>2025</v>
      </c>
      <c r="C67" s="72" t="s">
        <v>2026</v>
      </c>
      <c r="D67" s="72" t="s">
        <v>2027</v>
      </c>
    </row>
    <row r="68" spans="1:4" ht="19.5" customHeight="1">
      <c r="A68" s="70" t="s">
        <v>1374</v>
      </c>
      <c r="B68" s="69" t="s">
        <v>2028</v>
      </c>
      <c r="C68" s="73" t="s">
        <v>2029</v>
      </c>
      <c r="D68" s="73" t="s">
        <v>2030</v>
      </c>
    </row>
    <row r="69" spans="1:4" ht="19.5" customHeight="1">
      <c r="A69" s="70" t="s">
        <v>1159</v>
      </c>
      <c r="B69" s="71" t="s">
        <v>2031</v>
      </c>
      <c r="C69" s="72" t="s">
        <v>2032</v>
      </c>
      <c r="D69" s="72" t="s">
        <v>2033</v>
      </c>
    </row>
    <row r="70" spans="1:4" ht="19.5" customHeight="1">
      <c r="A70" s="70" t="s">
        <v>1516</v>
      </c>
      <c r="B70" s="71" t="s">
        <v>2034</v>
      </c>
      <c r="C70" s="72" t="s">
        <v>2035</v>
      </c>
      <c r="D70" s="72" t="s">
        <v>2036</v>
      </c>
    </row>
    <row r="71" spans="1:4" ht="19.5" customHeight="1">
      <c r="A71" s="70" t="s">
        <v>1470</v>
      </c>
      <c r="B71" s="71" t="s">
        <v>2037</v>
      </c>
      <c r="C71" s="72" t="s">
        <v>2038</v>
      </c>
      <c r="D71" s="72" t="s">
        <v>2039</v>
      </c>
    </row>
    <row r="72" spans="1:4" ht="19.5" customHeight="1">
      <c r="A72" s="70" t="s">
        <v>1210</v>
      </c>
      <c r="B72" s="71" t="s">
        <v>2040</v>
      </c>
      <c r="C72" s="72" t="s">
        <v>2041</v>
      </c>
      <c r="D72" s="72" t="s">
        <v>2042</v>
      </c>
    </row>
    <row r="73" spans="1:4" ht="19.5" customHeight="1">
      <c r="A73" s="70" t="s">
        <v>1627</v>
      </c>
      <c r="B73" s="69" t="s">
        <v>2043</v>
      </c>
      <c r="C73" s="73" t="s">
        <v>2044</v>
      </c>
      <c r="D73" s="73" t="s">
        <v>2045</v>
      </c>
    </row>
    <row r="74" spans="1:4" ht="19.5" customHeight="1">
      <c r="A74" s="70" t="s">
        <v>1248</v>
      </c>
      <c r="B74" s="71" t="s">
        <v>2046</v>
      </c>
      <c r="C74" s="72" t="s">
        <v>2047</v>
      </c>
      <c r="D74" s="72" t="s">
        <v>2048</v>
      </c>
    </row>
    <row r="75" spans="1:4" ht="19.5" customHeight="1">
      <c r="A75" s="70" t="s">
        <v>1367</v>
      </c>
      <c r="B75" s="71" t="s">
        <v>2049</v>
      </c>
      <c r="C75" s="72" t="s">
        <v>2050</v>
      </c>
      <c r="D75" s="72" t="s">
        <v>2051</v>
      </c>
    </row>
    <row r="76" spans="1:4" ht="19.5" customHeight="1">
      <c r="A76" s="70" t="s">
        <v>1373</v>
      </c>
      <c r="B76" s="71" t="s">
        <v>2052</v>
      </c>
      <c r="C76" s="72" t="s">
        <v>2053</v>
      </c>
      <c r="D76" s="72" t="s">
        <v>2054</v>
      </c>
    </row>
    <row r="77" spans="1:4" ht="19.5" customHeight="1">
      <c r="A77" s="70" t="s">
        <v>1311</v>
      </c>
      <c r="B77" s="71" t="s">
        <v>2055</v>
      </c>
      <c r="C77" s="72" t="s">
        <v>2056</v>
      </c>
      <c r="D77" s="72" t="s">
        <v>2057</v>
      </c>
    </row>
    <row r="78" spans="1:4" ht="19.5" customHeight="1">
      <c r="A78" s="70" t="s">
        <v>1369</v>
      </c>
      <c r="B78" s="71" t="s">
        <v>2058</v>
      </c>
      <c r="C78" s="72" t="s">
        <v>2059</v>
      </c>
      <c r="D78" s="72" t="s">
        <v>2060</v>
      </c>
    </row>
    <row r="79" spans="1:4" ht="19.5" customHeight="1">
      <c r="A79" s="70" t="s">
        <v>1088</v>
      </c>
      <c r="B79" s="71" t="s">
        <v>2061</v>
      </c>
      <c r="C79" s="72" t="s">
        <v>2062</v>
      </c>
      <c r="D79" s="72" t="s">
        <v>2063</v>
      </c>
    </row>
    <row r="80" spans="1:4" ht="19.5" customHeight="1">
      <c r="A80" s="70" t="s">
        <v>1393</v>
      </c>
      <c r="B80" s="71" t="s">
        <v>2064</v>
      </c>
      <c r="C80" s="72" t="s">
        <v>2065</v>
      </c>
      <c r="D80" s="72" t="s">
        <v>2066</v>
      </c>
    </row>
    <row r="81" spans="1:4" ht="19.5" customHeight="1">
      <c r="A81" s="70" t="s">
        <v>1287</v>
      </c>
      <c r="B81" s="71" t="s">
        <v>2067</v>
      </c>
      <c r="C81" s="72" t="s">
        <v>2068</v>
      </c>
      <c r="D81" s="72" t="s">
        <v>2069</v>
      </c>
    </row>
    <row r="82" spans="1:4" ht="19.5" customHeight="1">
      <c r="A82" s="70" t="s">
        <v>1184</v>
      </c>
      <c r="B82" s="71" t="s">
        <v>2070</v>
      </c>
      <c r="C82" s="72" t="s">
        <v>2071</v>
      </c>
      <c r="D82" s="72" t="s">
        <v>2071</v>
      </c>
    </row>
    <row r="83" spans="1:4" ht="19.5" customHeight="1">
      <c r="A83" s="70" t="s">
        <v>1314</v>
      </c>
      <c r="B83" s="69" t="s">
        <v>2072</v>
      </c>
      <c r="C83" s="73" t="s">
        <v>2073</v>
      </c>
      <c r="D83" s="73" t="s">
        <v>2074</v>
      </c>
    </row>
    <row r="84" spans="1:4" ht="19.5" customHeight="1">
      <c r="A84" s="70" t="s">
        <v>1316</v>
      </c>
      <c r="B84" s="71" t="s">
        <v>2075</v>
      </c>
      <c r="C84" s="72" t="s">
        <v>2076</v>
      </c>
      <c r="D84" s="72" t="s">
        <v>2077</v>
      </c>
    </row>
    <row r="85" spans="1:4" ht="19.5" customHeight="1">
      <c r="A85" s="70" t="s">
        <v>1402</v>
      </c>
      <c r="B85" s="71" t="s">
        <v>2078</v>
      </c>
      <c r="C85" s="72" t="s">
        <v>2079</v>
      </c>
      <c r="D85" s="72" t="s">
        <v>2080</v>
      </c>
    </row>
    <row r="86" spans="1:4" ht="19.5" customHeight="1">
      <c r="A86" s="70" t="s">
        <v>1234</v>
      </c>
      <c r="B86" s="71" t="s">
        <v>2081</v>
      </c>
      <c r="C86" s="72" t="s">
        <v>2082</v>
      </c>
      <c r="D86" s="72" t="s">
        <v>2083</v>
      </c>
    </row>
    <row r="87" spans="1:4" ht="19.5" customHeight="1">
      <c r="A87" s="70" t="s">
        <v>1108</v>
      </c>
      <c r="B87" s="71" t="s">
        <v>2084</v>
      </c>
      <c r="C87" s="72" t="s">
        <v>2085</v>
      </c>
      <c r="D87" s="72" t="s">
        <v>2086</v>
      </c>
    </row>
    <row r="88" spans="1:4" ht="19.5" customHeight="1">
      <c r="A88" s="70" t="s">
        <v>1385</v>
      </c>
      <c r="B88" s="71" t="s">
        <v>2087</v>
      </c>
      <c r="C88" s="72" t="s">
        <v>2088</v>
      </c>
      <c r="D88" s="72" t="s">
        <v>2089</v>
      </c>
    </row>
    <row r="89" spans="1:4" ht="19.5" customHeight="1">
      <c r="A89" s="70" t="s">
        <v>1420</v>
      </c>
      <c r="B89" s="71" t="s">
        <v>2090</v>
      </c>
      <c r="C89" s="72" t="s">
        <v>2091</v>
      </c>
      <c r="D89" s="72" t="s">
        <v>2092</v>
      </c>
    </row>
    <row r="90" spans="1:4" ht="19.5" customHeight="1">
      <c r="A90" s="70" t="s">
        <v>1321</v>
      </c>
      <c r="B90" s="71" t="s">
        <v>2093</v>
      </c>
      <c r="C90" s="72" t="s">
        <v>2094</v>
      </c>
      <c r="D90" s="72" t="s">
        <v>2095</v>
      </c>
    </row>
    <row r="91" spans="1:4" ht="19.5" customHeight="1">
      <c r="A91" s="70" t="s">
        <v>1540</v>
      </c>
      <c r="B91" s="71" t="s">
        <v>2096</v>
      </c>
      <c r="C91" s="72" t="s">
        <v>2097</v>
      </c>
      <c r="D91" s="72" t="s">
        <v>2098</v>
      </c>
    </row>
    <row r="92" spans="1:4" ht="19.5" customHeight="1">
      <c r="A92" s="70" t="s">
        <v>1624</v>
      </c>
      <c r="B92" s="69" t="s">
        <v>2099</v>
      </c>
      <c r="C92" s="73" t="s">
        <v>2100</v>
      </c>
      <c r="D92" s="73" t="s">
        <v>2101</v>
      </c>
    </row>
    <row r="93" spans="1:4" ht="19.5" customHeight="1">
      <c r="A93" s="70" t="s">
        <v>1424</v>
      </c>
      <c r="B93" s="71" t="s">
        <v>2102</v>
      </c>
      <c r="C93" s="72" t="s">
        <v>2103</v>
      </c>
      <c r="D93" s="72" t="s">
        <v>2104</v>
      </c>
    </row>
    <row r="94" spans="1:4" ht="19.5" customHeight="1">
      <c r="A94" s="70" t="s">
        <v>1111</v>
      </c>
      <c r="B94" s="71" t="s">
        <v>2105</v>
      </c>
      <c r="C94" s="72" t="s">
        <v>2106</v>
      </c>
      <c r="D94" s="72" t="s">
        <v>2107</v>
      </c>
    </row>
    <row r="95" spans="1:4" ht="19.5" customHeight="1">
      <c r="A95" s="70" t="s">
        <v>1246</v>
      </c>
      <c r="B95" s="71" t="s">
        <v>2108</v>
      </c>
      <c r="C95" s="72" t="s">
        <v>2109</v>
      </c>
      <c r="D95" s="72" t="s">
        <v>2110</v>
      </c>
    </row>
    <row r="96" spans="1:4" ht="19.5" customHeight="1">
      <c r="A96" s="70" t="s">
        <v>1645</v>
      </c>
      <c r="B96" s="69" t="s">
        <v>2111</v>
      </c>
      <c r="C96" s="73" t="s">
        <v>2112</v>
      </c>
      <c r="D96" s="73" t="s">
        <v>2113</v>
      </c>
    </row>
    <row r="97" spans="1:4" ht="19.5" customHeight="1">
      <c r="A97" s="70" t="s">
        <v>1145</v>
      </c>
      <c r="B97" s="71" t="s">
        <v>2114</v>
      </c>
      <c r="C97" s="72" t="s">
        <v>2115</v>
      </c>
      <c r="D97" s="72" t="s">
        <v>2116</v>
      </c>
    </row>
    <row r="98" spans="1:4" ht="19.5" customHeight="1">
      <c r="A98" s="70" t="s">
        <v>1153</v>
      </c>
      <c r="B98" s="71" t="s">
        <v>2117</v>
      </c>
      <c r="C98" s="72" t="s">
        <v>2115</v>
      </c>
      <c r="D98" s="72" t="s">
        <v>2116</v>
      </c>
    </row>
    <row r="99" spans="1:4" ht="19.5" customHeight="1">
      <c r="A99" s="70" t="s">
        <v>1557</v>
      </c>
      <c r="B99" s="71" t="s">
        <v>2118</v>
      </c>
      <c r="C99" s="72" t="s">
        <v>2119</v>
      </c>
      <c r="D99" s="72" t="s">
        <v>2120</v>
      </c>
    </row>
    <row r="100" spans="1:4" ht="19.5" customHeight="1">
      <c r="A100" s="70" t="s">
        <v>1275</v>
      </c>
      <c r="B100" s="71" t="s">
        <v>2121</v>
      </c>
      <c r="C100" s="72" t="s">
        <v>2122</v>
      </c>
      <c r="D100" s="72" t="s">
        <v>2123</v>
      </c>
    </row>
    <row r="101" spans="1:4" ht="19.5" customHeight="1">
      <c r="A101" s="70" t="s">
        <v>1155</v>
      </c>
      <c r="B101" s="69" t="s">
        <v>2124</v>
      </c>
      <c r="C101" s="73" t="s">
        <v>2125</v>
      </c>
      <c r="D101" s="73" t="s">
        <v>2126</v>
      </c>
    </row>
    <row r="102" spans="1:4" ht="19.5" customHeight="1">
      <c r="A102" s="70" t="s">
        <v>1182</v>
      </c>
      <c r="B102" s="71" t="s">
        <v>2127</v>
      </c>
      <c r="C102" s="72" t="s">
        <v>2128</v>
      </c>
      <c r="D102" s="72" t="s">
        <v>2129</v>
      </c>
    </row>
    <row r="103" spans="1:4" ht="19.5" customHeight="1">
      <c r="A103" s="70" t="s">
        <v>1254</v>
      </c>
      <c r="B103" s="69" t="s">
        <v>2130</v>
      </c>
      <c r="C103" s="73" t="s">
        <v>2131</v>
      </c>
      <c r="D103" s="73" t="s">
        <v>2132</v>
      </c>
    </row>
    <row r="104" spans="1:4" ht="19.5" customHeight="1">
      <c r="A104" s="70" t="s">
        <v>1117</v>
      </c>
      <c r="B104" s="71" t="s">
        <v>2127</v>
      </c>
      <c r="C104" s="72" t="s">
        <v>2128</v>
      </c>
      <c r="D104" s="72" t="s">
        <v>2129</v>
      </c>
    </row>
    <row r="105" spans="1:4" ht="19.5" customHeight="1">
      <c r="A105" s="70" t="s">
        <v>1083</v>
      </c>
      <c r="B105" s="71" t="s">
        <v>2133</v>
      </c>
      <c r="C105" s="72" t="s">
        <v>2134</v>
      </c>
      <c r="D105" s="72" t="s">
        <v>2135</v>
      </c>
    </row>
    <row r="106" spans="1:4" ht="19.5" customHeight="1">
      <c r="A106" s="70" t="s">
        <v>1344</v>
      </c>
      <c r="B106" s="71" t="s">
        <v>2136</v>
      </c>
      <c r="C106" s="72" t="s">
        <v>2137</v>
      </c>
      <c r="D106" s="72" t="s">
        <v>2138</v>
      </c>
    </row>
    <row r="107" spans="1:4" ht="19.5" customHeight="1">
      <c r="A107" s="70" t="s">
        <v>1492</v>
      </c>
      <c r="B107" s="71" t="s">
        <v>2139</v>
      </c>
      <c r="C107" s="72" t="s">
        <v>2140</v>
      </c>
      <c r="D107" s="72" t="s">
        <v>2141</v>
      </c>
    </row>
    <row r="108" spans="1:4" ht="19.5" customHeight="1">
      <c r="A108" s="70" t="s">
        <v>1635</v>
      </c>
      <c r="B108" s="71" t="s">
        <v>2142</v>
      </c>
      <c r="C108" s="72" t="s">
        <v>2143</v>
      </c>
      <c r="D108" s="72" t="s">
        <v>2144</v>
      </c>
    </row>
    <row r="109" spans="1:4" ht="19.5" customHeight="1">
      <c r="A109" s="70" t="s">
        <v>1354</v>
      </c>
      <c r="B109" s="71" t="s">
        <v>2145</v>
      </c>
      <c r="C109" s="72" t="s">
        <v>2146</v>
      </c>
      <c r="D109" s="72" t="s">
        <v>2147</v>
      </c>
    </row>
    <row r="110" spans="1:4" ht="19.5" customHeight="1">
      <c r="A110" s="70" t="s">
        <v>1341</v>
      </c>
      <c r="B110" s="71" t="s">
        <v>2148</v>
      </c>
      <c r="C110" s="72" t="s">
        <v>2149</v>
      </c>
      <c r="D110" s="72" t="s">
        <v>2150</v>
      </c>
    </row>
    <row r="111" spans="1:4" ht="19.5" customHeight="1">
      <c r="A111" s="70" t="s">
        <v>1562</v>
      </c>
      <c r="B111" s="71" t="s">
        <v>2151</v>
      </c>
      <c r="C111" s="72" t="s">
        <v>2152</v>
      </c>
      <c r="D111" s="72" t="s">
        <v>2153</v>
      </c>
    </row>
    <row r="112" spans="1:4" ht="19.5" customHeight="1">
      <c r="A112" s="70" t="s">
        <v>1430</v>
      </c>
      <c r="B112" s="71" t="s">
        <v>2154</v>
      </c>
      <c r="C112" s="72" t="s">
        <v>2155</v>
      </c>
      <c r="D112" s="72" t="s">
        <v>2156</v>
      </c>
    </row>
    <row r="113" spans="1:4" ht="19.5" customHeight="1">
      <c r="A113" s="70" t="s">
        <v>1533</v>
      </c>
      <c r="B113" s="69" t="s">
        <v>2157</v>
      </c>
      <c r="C113" s="73" t="s">
        <v>2158</v>
      </c>
      <c r="D113" s="73" t="s">
        <v>2159</v>
      </c>
    </row>
    <row r="114" spans="1:4" ht="19.5" customHeight="1">
      <c r="A114" s="70" t="s">
        <v>1326</v>
      </c>
      <c r="B114" s="69" t="s">
        <v>2160</v>
      </c>
      <c r="C114" s="73" t="s">
        <v>2161</v>
      </c>
      <c r="D114" s="73" t="s">
        <v>2162</v>
      </c>
    </row>
    <row r="115" spans="1:4" ht="19.5" customHeight="1">
      <c r="A115" s="70" t="s">
        <v>1617</v>
      </c>
      <c r="B115" s="71" t="s">
        <v>2163</v>
      </c>
      <c r="C115" s="72" t="s">
        <v>2164</v>
      </c>
      <c r="D115" s="72" t="s">
        <v>2165</v>
      </c>
    </row>
    <row r="116" spans="1:4" ht="19.5" customHeight="1">
      <c r="A116" s="70" t="s">
        <v>1622</v>
      </c>
      <c r="B116" s="71" t="s">
        <v>2166</v>
      </c>
      <c r="C116" s="72" t="s">
        <v>2167</v>
      </c>
      <c r="D116" s="72" t="s">
        <v>2168</v>
      </c>
    </row>
    <row r="117" spans="1:4" ht="19.5" customHeight="1">
      <c r="A117" s="70" t="s">
        <v>1167</v>
      </c>
      <c r="B117" s="71" t="s">
        <v>2169</v>
      </c>
      <c r="C117" s="72" t="s">
        <v>2170</v>
      </c>
      <c r="D117" s="72" t="s">
        <v>2171</v>
      </c>
    </row>
    <row r="118" spans="1:4" ht="19.5" customHeight="1">
      <c r="A118" s="70" t="s">
        <v>1493</v>
      </c>
      <c r="B118" s="69" t="s">
        <v>2172</v>
      </c>
      <c r="C118" s="73" t="s">
        <v>2173</v>
      </c>
      <c r="D118" s="73" t="s">
        <v>2174</v>
      </c>
    </row>
    <row r="119" spans="1:4" ht="19.5" customHeight="1">
      <c r="A119" s="70" t="s">
        <v>1339</v>
      </c>
      <c r="B119" s="69" t="s">
        <v>2175</v>
      </c>
      <c r="C119" s="73" t="s">
        <v>2176</v>
      </c>
      <c r="D119" s="73" t="s">
        <v>2177</v>
      </c>
    </row>
    <row r="120" spans="1:4" ht="19.5" customHeight="1">
      <c r="A120" s="70" t="s">
        <v>1317</v>
      </c>
      <c r="B120" s="69" t="s">
        <v>2178</v>
      </c>
      <c r="C120" s="73" t="s">
        <v>2179</v>
      </c>
      <c r="D120" s="73" t="s">
        <v>2180</v>
      </c>
    </row>
    <row r="121" spans="1:4" ht="19.5" customHeight="1">
      <c r="A121" s="70" t="s">
        <v>1279</v>
      </c>
      <c r="B121" s="69" t="s">
        <v>2181</v>
      </c>
      <c r="C121" s="73" t="s">
        <v>2182</v>
      </c>
      <c r="D121" s="73" t="s">
        <v>2183</v>
      </c>
    </row>
    <row r="122" spans="1:4" ht="19.5" customHeight="1">
      <c r="A122" s="70" t="s">
        <v>1621</v>
      </c>
      <c r="B122" s="69" t="s">
        <v>2184</v>
      </c>
      <c r="C122" s="73" t="s">
        <v>2185</v>
      </c>
      <c r="D122" s="73" t="s">
        <v>2186</v>
      </c>
    </row>
    <row r="123" spans="1:4" ht="19.5" customHeight="1">
      <c r="A123" s="70" t="s">
        <v>1593</v>
      </c>
      <c r="B123" s="69" t="s">
        <v>2187</v>
      </c>
      <c r="C123" s="73" t="s">
        <v>2188</v>
      </c>
      <c r="D123" s="73" t="s">
        <v>2189</v>
      </c>
    </row>
    <row r="124" spans="1:4" ht="19.5" customHeight="1">
      <c r="A124" s="70" t="s">
        <v>1517</v>
      </c>
      <c r="B124" s="69" t="s">
        <v>2190</v>
      </c>
      <c r="C124" s="73" t="s">
        <v>2191</v>
      </c>
      <c r="D124" s="73" t="s">
        <v>2192</v>
      </c>
    </row>
    <row r="125" spans="1:4" ht="19.5" customHeight="1">
      <c r="A125" s="70" t="s">
        <v>1429</v>
      </c>
      <c r="B125" s="71" t="s">
        <v>2193</v>
      </c>
      <c r="C125" s="72" t="s">
        <v>2194</v>
      </c>
      <c r="D125" s="72" t="s">
        <v>2195</v>
      </c>
    </row>
    <row r="126" spans="1:4" ht="19.5" customHeight="1">
      <c r="A126" s="70" t="s">
        <v>1419</v>
      </c>
      <c r="B126" s="71" t="s">
        <v>2196</v>
      </c>
      <c r="C126" s="72" t="s">
        <v>2197</v>
      </c>
      <c r="D126" s="72" t="s">
        <v>2198</v>
      </c>
    </row>
    <row r="127" spans="1:4" ht="19.5" customHeight="1">
      <c r="A127" s="70" t="s">
        <v>1412</v>
      </c>
      <c r="B127" s="71" t="s">
        <v>2199</v>
      </c>
      <c r="C127" s="72" t="s">
        <v>2200</v>
      </c>
      <c r="D127" s="72" t="s">
        <v>2206</v>
      </c>
    </row>
    <row r="128" spans="1:4" ht="19.5" customHeight="1">
      <c r="A128" s="70" t="s">
        <v>1342</v>
      </c>
      <c r="B128" s="69" t="s">
        <v>2207</v>
      </c>
      <c r="C128" s="73" t="s">
        <v>2208</v>
      </c>
      <c r="D128" s="73" t="s">
        <v>2209</v>
      </c>
    </row>
    <row r="129" spans="1:4" ht="19.5" customHeight="1">
      <c r="A129" s="70" t="s">
        <v>1441</v>
      </c>
      <c r="B129" s="71" t="s">
        <v>2210</v>
      </c>
      <c r="C129" s="72" t="s">
        <v>2211</v>
      </c>
      <c r="D129" s="72" t="s">
        <v>2212</v>
      </c>
    </row>
    <row r="130" spans="1:4" ht="19.5" customHeight="1">
      <c r="A130" s="70" t="s">
        <v>1378</v>
      </c>
      <c r="B130" s="71" t="s">
        <v>2213</v>
      </c>
      <c r="C130" s="72" t="s">
        <v>2214</v>
      </c>
      <c r="D130" s="72" t="s">
        <v>2215</v>
      </c>
    </row>
    <row r="131" spans="1:4" ht="19.5" customHeight="1">
      <c r="A131" s="70" t="s">
        <v>1228</v>
      </c>
      <c r="B131" s="71" t="s">
        <v>2216</v>
      </c>
      <c r="C131" s="72" t="s">
        <v>2217</v>
      </c>
      <c r="D131" s="72" t="s">
        <v>2218</v>
      </c>
    </row>
    <row r="132" spans="1:4" ht="19.5" customHeight="1">
      <c r="A132" s="70" t="s">
        <v>1418</v>
      </c>
      <c r="B132" s="71" t="s">
        <v>2219</v>
      </c>
      <c r="C132" s="72" t="s">
        <v>2220</v>
      </c>
      <c r="D132" s="72" t="s">
        <v>2221</v>
      </c>
    </row>
    <row r="133" spans="1:4" ht="19.5" customHeight="1">
      <c r="A133" s="70" t="s">
        <v>1398</v>
      </c>
      <c r="B133" s="71" t="s">
        <v>2222</v>
      </c>
      <c r="C133" s="72" t="s">
        <v>2223</v>
      </c>
      <c r="D133" s="72" t="s">
        <v>2224</v>
      </c>
    </row>
    <row r="134" spans="1:4" ht="19.5" customHeight="1">
      <c r="A134" s="69" t="s">
        <v>1413</v>
      </c>
      <c r="B134" s="71" t="s">
        <v>2225</v>
      </c>
      <c r="C134" s="72" t="s">
        <v>2226</v>
      </c>
      <c r="D134" s="72" t="s">
        <v>2227</v>
      </c>
    </row>
    <row r="135" spans="1:4" ht="19.5" customHeight="1">
      <c r="A135" s="70" t="s">
        <v>1495</v>
      </c>
      <c r="B135" s="71" t="s">
        <v>2228</v>
      </c>
      <c r="C135" s="72" t="s">
        <v>2229</v>
      </c>
      <c r="D135" s="72" t="s">
        <v>2230</v>
      </c>
    </row>
    <row r="136" spans="1:4" ht="19.5" customHeight="1">
      <c r="A136" s="70" t="s">
        <v>1282</v>
      </c>
      <c r="B136" s="71" t="s">
        <v>2231</v>
      </c>
      <c r="C136" s="72" t="s">
        <v>2232</v>
      </c>
      <c r="D136" s="72" t="s">
        <v>2233</v>
      </c>
    </row>
    <row r="137" spans="1:4" ht="19.5" customHeight="1">
      <c r="A137" s="70" t="s">
        <v>1437</v>
      </c>
      <c r="B137" s="71" t="s">
        <v>2234</v>
      </c>
      <c r="C137" s="72" t="s">
        <v>2235</v>
      </c>
      <c r="D137" s="72" t="s">
        <v>2236</v>
      </c>
    </row>
    <row r="138" spans="1:4" ht="19.5" customHeight="1">
      <c r="A138" s="70" t="s">
        <v>1198</v>
      </c>
      <c r="B138" s="71" t="s">
        <v>2237</v>
      </c>
      <c r="C138" s="72" t="s">
        <v>0</v>
      </c>
      <c r="D138" s="72" t="s">
        <v>1</v>
      </c>
    </row>
    <row r="139" spans="1:4" ht="19.5" customHeight="1">
      <c r="A139" s="70" t="s">
        <v>1592</v>
      </c>
      <c r="B139" s="71" t="s">
        <v>2</v>
      </c>
      <c r="C139" s="72" t="s">
        <v>3</v>
      </c>
      <c r="D139" s="72" t="s">
        <v>4</v>
      </c>
    </row>
    <row r="140" spans="1:4" ht="19.5" customHeight="1">
      <c r="A140" s="70" t="s">
        <v>1794</v>
      </c>
      <c r="B140" s="71" t="s">
        <v>5</v>
      </c>
      <c r="C140" s="72" t="s">
        <v>6</v>
      </c>
      <c r="D140" s="72" t="s">
        <v>7</v>
      </c>
    </row>
    <row r="141" spans="1:4" ht="19.5" customHeight="1">
      <c r="A141" s="70" t="s">
        <v>1239</v>
      </c>
      <c r="B141" s="71" t="s">
        <v>8</v>
      </c>
      <c r="C141" s="72" t="s">
        <v>9</v>
      </c>
      <c r="D141" s="72" t="s">
        <v>10</v>
      </c>
    </row>
    <row r="142" spans="1:4" ht="19.5" customHeight="1">
      <c r="A142" s="70" t="s">
        <v>1086</v>
      </c>
      <c r="B142" s="71" t="s">
        <v>11</v>
      </c>
      <c r="C142" s="72" t="s">
        <v>12</v>
      </c>
      <c r="D142" s="72" t="s">
        <v>13</v>
      </c>
    </row>
    <row r="143" spans="1:4" ht="19.5" customHeight="1">
      <c r="A143" s="70" t="s">
        <v>1488</v>
      </c>
      <c r="B143" s="71" t="s">
        <v>14</v>
      </c>
      <c r="C143" s="72" t="s">
        <v>15</v>
      </c>
      <c r="D143" s="72" t="s">
        <v>16</v>
      </c>
    </row>
    <row r="144" spans="1:4" ht="19.5" customHeight="1">
      <c r="A144" s="70" t="s">
        <v>1331</v>
      </c>
      <c r="B144" s="71" t="s">
        <v>17</v>
      </c>
      <c r="C144" s="72" t="s">
        <v>18</v>
      </c>
      <c r="D144" s="72" t="s">
        <v>19</v>
      </c>
    </row>
    <row r="145" spans="1:4" ht="19.5" customHeight="1">
      <c r="A145" s="70" t="s">
        <v>1535</v>
      </c>
      <c r="B145" s="69" t="s">
        <v>20</v>
      </c>
      <c r="C145" s="73" t="s">
        <v>21</v>
      </c>
      <c r="D145" s="73" t="s">
        <v>22</v>
      </c>
    </row>
    <row r="146" spans="1:4" ht="19.5" customHeight="1">
      <c r="A146" s="70" t="s">
        <v>1250</v>
      </c>
      <c r="B146" s="69" t="s">
        <v>23</v>
      </c>
      <c r="C146" s="73" t="s">
        <v>24</v>
      </c>
      <c r="D146" s="73" t="s">
        <v>25</v>
      </c>
    </row>
    <row r="147" spans="1:4" ht="19.5" customHeight="1">
      <c r="A147" s="70" t="s">
        <v>1455</v>
      </c>
      <c r="B147" s="71" t="s">
        <v>26</v>
      </c>
      <c r="C147" s="72" t="s">
        <v>27</v>
      </c>
      <c r="D147" s="72" t="s">
        <v>28</v>
      </c>
    </row>
    <row r="148" spans="1:4" ht="19.5" customHeight="1">
      <c r="A148" s="70" t="s">
        <v>1357</v>
      </c>
      <c r="B148" s="71" t="s">
        <v>29</v>
      </c>
      <c r="C148" s="72" t="s">
        <v>30</v>
      </c>
      <c r="D148" s="72" t="s">
        <v>31</v>
      </c>
    </row>
    <row r="149" spans="1:4" ht="19.5" customHeight="1">
      <c r="A149" s="70" t="s">
        <v>1584</v>
      </c>
      <c r="B149" s="69" t="s">
        <v>32</v>
      </c>
      <c r="C149" s="73" t="s">
        <v>33</v>
      </c>
      <c r="D149" s="73" t="s">
        <v>34</v>
      </c>
    </row>
    <row r="150" spans="1:4" ht="19.5" customHeight="1">
      <c r="A150" s="70" t="s">
        <v>1350</v>
      </c>
      <c r="B150" s="71" t="s">
        <v>35</v>
      </c>
      <c r="C150" s="72" t="s">
        <v>36</v>
      </c>
      <c r="D150" s="72" t="s">
        <v>37</v>
      </c>
    </row>
    <row r="151" spans="1:4" ht="19.5" customHeight="1">
      <c r="A151" s="70" t="s">
        <v>1522</v>
      </c>
      <c r="B151" s="71" t="s">
        <v>38</v>
      </c>
      <c r="C151" s="72" t="s">
        <v>39</v>
      </c>
      <c r="D151" s="72" t="s">
        <v>40</v>
      </c>
    </row>
    <row r="152" spans="1:4" ht="19.5" customHeight="1">
      <c r="A152" s="70" t="s">
        <v>1379</v>
      </c>
      <c r="B152" s="69" t="s">
        <v>41</v>
      </c>
      <c r="C152" s="73" t="s">
        <v>42</v>
      </c>
      <c r="D152" s="73" t="s">
        <v>43</v>
      </c>
    </row>
    <row r="153" spans="1:4" ht="19.5" customHeight="1">
      <c r="A153" s="70" t="s">
        <v>1602</v>
      </c>
      <c r="B153" s="71" t="s">
        <v>44</v>
      </c>
      <c r="C153" s="72" t="s">
        <v>45</v>
      </c>
      <c r="D153" s="72" t="s">
        <v>46</v>
      </c>
    </row>
    <row r="154" spans="1:4" ht="19.5" customHeight="1">
      <c r="A154" s="70" t="s">
        <v>1448</v>
      </c>
      <c r="B154" s="71" t="s">
        <v>47</v>
      </c>
      <c r="C154" s="72" t="s">
        <v>48</v>
      </c>
      <c r="D154" s="72" t="s">
        <v>49</v>
      </c>
    </row>
    <row r="155" spans="1:4" ht="19.5" customHeight="1">
      <c r="A155" s="70" t="s">
        <v>1508</v>
      </c>
      <c r="B155" s="71" t="s">
        <v>50</v>
      </c>
      <c r="C155" s="72" t="s">
        <v>51</v>
      </c>
      <c r="D155" s="72" t="s">
        <v>52</v>
      </c>
    </row>
    <row r="156" spans="1:4" ht="19.5" customHeight="1">
      <c r="A156" s="70" t="s">
        <v>1215</v>
      </c>
      <c r="B156" s="71" t="s">
        <v>53</v>
      </c>
      <c r="C156" s="72" t="s">
        <v>54</v>
      </c>
      <c r="D156" s="72" t="s">
        <v>55</v>
      </c>
    </row>
    <row r="157" spans="1:4" ht="19.5" customHeight="1">
      <c r="A157" s="69" t="s">
        <v>1240</v>
      </c>
      <c r="B157" s="71" t="s">
        <v>56</v>
      </c>
      <c r="C157" s="72" t="s">
        <v>57</v>
      </c>
      <c r="D157" s="72" t="s">
        <v>58</v>
      </c>
    </row>
    <row r="158" spans="1:4" ht="19.5" customHeight="1">
      <c r="A158" s="70" t="s">
        <v>1506</v>
      </c>
      <c r="B158" s="71" t="s">
        <v>59</v>
      </c>
      <c r="C158" s="72" t="s">
        <v>60</v>
      </c>
      <c r="D158" s="72" t="s">
        <v>61</v>
      </c>
    </row>
    <row r="159" spans="1:4" ht="19.5" customHeight="1">
      <c r="A159" s="70" t="s">
        <v>1318</v>
      </c>
      <c r="B159" s="71" t="s">
        <v>62</v>
      </c>
      <c r="C159" s="72" t="s">
        <v>63</v>
      </c>
      <c r="D159" s="72" t="s">
        <v>64</v>
      </c>
    </row>
    <row r="160" spans="1:4" ht="19.5" customHeight="1">
      <c r="A160" s="70" t="s">
        <v>1335</v>
      </c>
      <c r="B160" s="71" t="s">
        <v>65</v>
      </c>
      <c r="C160" s="72" t="s">
        <v>66</v>
      </c>
      <c r="D160" s="72" t="s">
        <v>67</v>
      </c>
    </row>
    <row r="161" spans="1:4" ht="19.5" customHeight="1">
      <c r="A161" s="70" t="s">
        <v>1598</v>
      </c>
      <c r="B161" s="69" t="s">
        <v>68</v>
      </c>
      <c r="C161" s="73" t="s">
        <v>69</v>
      </c>
      <c r="D161" s="73" t="s">
        <v>70</v>
      </c>
    </row>
    <row r="162" spans="1:4" ht="19.5" customHeight="1">
      <c r="A162" s="70" t="s">
        <v>1482</v>
      </c>
      <c r="B162" s="71" t="s">
        <v>71</v>
      </c>
      <c r="C162" s="72" t="s">
        <v>72</v>
      </c>
      <c r="D162" s="72" t="s">
        <v>73</v>
      </c>
    </row>
    <row r="163" spans="1:4" ht="19.5" customHeight="1">
      <c r="A163" s="70" t="s">
        <v>1213</v>
      </c>
      <c r="B163" s="71" t="s">
        <v>74</v>
      </c>
      <c r="C163" s="72" t="s">
        <v>75</v>
      </c>
      <c r="D163" s="72" t="s">
        <v>76</v>
      </c>
    </row>
    <row r="164" spans="1:4" ht="19.5" customHeight="1">
      <c r="A164" s="70" t="s">
        <v>1582</v>
      </c>
      <c r="B164" s="69" t="s">
        <v>77</v>
      </c>
      <c r="C164" s="73" t="s">
        <v>78</v>
      </c>
      <c r="D164" s="73" t="s">
        <v>79</v>
      </c>
    </row>
    <row r="165" spans="1:4" ht="19.5" customHeight="1">
      <c r="A165" s="70" t="s">
        <v>1511</v>
      </c>
      <c r="B165" s="69" t="s">
        <v>80</v>
      </c>
      <c r="C165" s="73" t="s">
        <v>81</v>
      </c>
      <c r="D165" s="73" t="s">
        <v>82</v>
      </c>
    </row>
    <row r="166" spans="1:4" ht="19.5" customHeight="1">
      <c r="A166" s="70" t="s">
        <v>1552</v>
      </c>
      <c r="B166" s="71" t="s">
        <v>83</v>
      </c>
      <c r="C166" s="72" t="s">
        <v>84</v>
      </c>
      <c r="D166" s="72" t="s">
        <v>85</v>
      </c>
    </row>
    <row r="167" spans="1:4" ht="19.5" customHeight="1">
      <c r="A167" s="70" t="s">
        <v>1408</v>
      </c>
      <c r="B167" s="71" t="s">
        <v>86</v>
      </c>
      <c r="C167" s="72" t="s">
        <v>87</v>
      </c>
      <c r="D167" s="72" t="s">
        <v>88</v>
      </c>
    </row>
    <row r="168" spans="1:4" ht="19.5" customHeight="1">
      <c r="A168" s="70" t="s">
        <v>1353</v>
      </c>
      <c r="B168" s="71" t="s">
        <v>86</v>
      </c>
      <c r="C168" s="72" t="s">
        <v>89</v>
      </c>
      <c r="D168" s="72" t="s">
        <v>90</v>
      </c>
    </row>
    <row r="169" spans="1:4" ht="19.5" customHeight="1">
      <c r="A169" s="70" t="s">
        <v>1147</v>
      </c>
      <c r="B169" s="71" t="s">
        <v>91</v>
      </c>
      <c r="C169" s="72" t="s">
        <v>92</v>
      </c>
      <c r="D169" s="72" t="s">
        <v>93</v>
      </c>
    </row>
    <row r="170" spans="1:4" ht="19.5" customHeight="1">
      <c r="A170" s="70" t="s">
        <v>1193</v>
      </c>
      <c r="B170" s="71" t="s">
        <v>94</v>
      </c>
      <c r="C170" s="72" t="s">
        <v>95</v>
      </c>
      <c r="D170" s="72" t="s">
        <v>96</v>
      </c>
    </row>
    <row r="171" spans="1:4" ht="19.5" customHeight="1">
      <c r="A171" s="70" t="s">
        <v>1443</v>
      </c>
      <c r="B171" s="71" t="s">
        <v>97</v>
      </c>
      <c r="C171" s="72" t="s">
        <v>98</v>
      </c>
      <c r="D171" s="72" t="s">
        <v>99</v>
      </c>
    </row>
    <row r="172" spans="1:4" ht="19.5" customHeight="1">
      <c r="A172" s="70" t="s">
        <v>1486</v>
      </c>
      <c r="B172" s="71" t="s">
        <v>100</v>
      </c>
      <c r="C172" s="72" t="s">
        <v>101</v>
      </c>
      <c r="D172" s="72" t="s">
        <v>102</v>
      </c>
    </row>
    <row r="173" spans="1:4" ht="19.5" customHeight="1">
      <c r="A173" s="70" t="s">
        <v>1579</v>
      </c>
      <c r="B173" s="71" t="s">
        <v>103</v>
      </c>
      <c r="C173" s="72" t="s">
        <v>104</v>
      </c>
      <c r="D173" s="72" t="s">
        <v>105</v>
      </c>
    </row>
    <row r="174" spans="1:4" ht="19.5" customHeight="1">
      <c r="A174" s="70" t="s">
        <v>1595</v>
      </c>
      <c r="B174" s="69" t="s">
        <v>106</v>
      </c>
      <c r="C174" s="73" t="s">
        <v>107</v>
      </c>
      <c r="D174" s="73" t="s">
        <v>108</v>
      </c>
    </row>
    <row r="175" spans="1:4" ht="19.5" customHeight="1">
      <c r="A175" s="70" t="s">
        <v>1355</v>
      </c>
      <c r="B175" s="71" t="s">
        <v>109</v>
      </c>
      <c r="C175" s="72" t="s">
        <v>110</v>
      </c>
      <c r="D175" s="72" t="s">
        <v>111</v>
      </c>
    </row>
    <row r="176" spans="1:4" ht="19.5" customHeight="1">
      <c r="A176" s="69" t="s">
        <v>1211</v>
      </c>
      <c r="B176" s="71" t="s">
        <v>112</v>
      </c>
      <c r="C176" s="72" t="s">
        <v>113</v>
      </c>
      <c r="D176" s="72" t="s">
        <v>114</v>
      </c>
    </row>
    <row r="177" spans="1:4" ht="19.5" customHeight="1">
      <c r="A177" s="70" t="s">
        <v>1319</v>
      </c>
      <c r="B177" s="71" t="s">
        <v>115</v>
      </c>
      <c r="C177" s="72" t="s">
        <v>116</v>
      </c>
      <c r="D177" s="72" t="s">
        <v>117</v>
      </c>
    </row>
    <row r="178" spans="1:4" ht="19.5" customHeight="1">
      <c r="A178" s="70" t="s">
        <v>1556</v>
      </c>
      <c r="B178" s="71" t="s">
        <v>118</v>
      </c>
      <c r="C178" s="72" t="s">
        <v>119</v>
      </c>
      <c r="D178" s="72" t="s">
        <v>120</v>
      </c>
    </row>
    <row r="179" spans="1:4" ht="19.5" customHeight="1">
      <c r="A179" s="70" t="s">
        <v>1368</v>
      </c>
      <c r="B179" s="71" t="s">
        <v>121</v>
      </c>
      <c r="C179" s="72" t="s">
        <v>122</v>
      </c>
      <c r="D179" s="72" t="s">
        <v>123</v>
      </c>
    </row>
    <row r="180" spans="1:4" ht="19.5" customHeight="1">
      <c r="A180" s="70" t="s">
        <v>1255</v>
      </c>
      <c r="B180" s="71" t="s">
        <v>124</v>
      </c>
      <c r="C180" s="72" t="s">
        <v>125</v>
      </c>
      <c r="D180" s="72" t="s">
        <v>126</v>
      </c>
    </row>
    <row r="181" spans="1:4" ht="19.5" customHeight="1">
      <c r="A181" s="70" t="s">
        <v>1585</v>
      </c>
      <c r="B181" s="69" t="s">
        <v>127</v>
      </c>
      <c r="C181" s="73" t="s">
        <v>128</v>
      </c>
      <c r="D181" s="73" t="s">
        <v>129</v>
      </c>
    </row>
    <row r="182" spans="1:4" ht="19.5" customHeight="1">
      <c r="A182" s="70" t="s">
        <v>1626</v>
      </c>
      <c r="B182" s="69" t="s">
        <v>130</v>
      </c>
      <c r="C182" s="73" t="s">
        <v>131</v>
      </c>
      <c r="D182" s="73" t="s">
        <v>132</v>
      </c>
    </row>
    <row r="183" spans="1:4" ht="19.5" customHeight="1">
      <c r="A183" s="70" t="s">
        <v>1465</v>
      </c>
      <c r="B183" s="71" t="s">
        <v>133</v>
      </c>
      <c r="C183" s="72" t="s">
        <v>134</v>
      </c>
      <c r="D183" s="72" t="s">
        <v>135</v>
      </c>
    </row>
    <row r="184" spans="1:4" ht="19.5" customHeight="1">
      <c r="A184" s="70" t="s">
        <v>1613</v>
      </c>
      <c r="B184" s="71" t="s">
        <v>136</v>
      </c>
      <c r="C184" s="72" t="s">
        <v>137</v>
      </c>
      <c r="D184" s="72" t="s">
        <v>138</v>
      </c>
    </row>
    <row r="185" spans="1:4" ht="19.5" customHeight="1">
      <c r="A185" s="70" t="s">
        <v>1415</v>
      </c>
      <c r="B185" s="71" t="s">
        <v>139</v>
      </c>
      <c r="C185" s="72" t="s">
        <v>140</v>
      </c>
      <c r="D185" s="72" t="s">
        <v>141</v>
      </c>
    </row>
    <row r="186" spans="1:4" ht="19.5" customHeight="1">
      <c r="A186" s="70" t="s">
        <v>1223</v>
      </c>
      <c r="B186" s="71" t="s">
        <v>142</v>
      </c>
      <c r="C186" s="72" t="s">
        <v>143</v>
      </c>
      <c r="D186" s="72" t="s">
        <v>144</v>
      </c>
    </row>
    <row r="187" spans="1:4" ht="19.5" customHeight="1">
      <c r="A187" s="70" t="s">
        <v>1179</v>
      </c>
      <c r="B187" s="71" t="s">
        <v>145</v>
      </c>
      <c r="C187" s="72" t="s">
        <v>146</v>
      </c>
      <c r="D187" s="72" t="s">
        <v>147</v>
      </c>
    </row>
    <row r="188" spans="1:4" ht="19.5" customHeight="1">
      <c r="A188" s="70" t="s">
        <v>1358</v>
      </c>
      <c r="B188" s="71" t="s">
        <v>145</v>
      </c>
      <c r="C188" s="72" t="s">
        <v>146</v>
      </c>
      <c r="D188" s="72" t="s">
        <v>147</v>
      </c>
    </row>
    <row r="189" spans="1:4" ht="19.5" customHeight="1">
      <c r="A189" s="70" t="s">
        <v>1581</v>
      </c>
      <c r="B189" s="71" t="s">
        <v>148</v>
      </c>
      <c r="C189" s="72" t="s">
        <v>149</v>
      </c>
      <c r="D189" s="72" t="s">
        <v>150</v>
      </c>
    </row>
    <row r="190" spans="1:4" ht="19.5" customHeight="1">
      <c r="A190" s="70" t="s">
        <v>1647</v>
      </c>
      <c r="B190" s="69" t="s">
        <v>151</v>
      </c>
      <c r="C190" s="73" t="s">
        <v>152</v>
      </c>
      <c r="D190" s="73" t="s">
        <v>153</v>
      </c>
    </row>
    <row r="191" spans="1:4" ht="19.5" customHeight="1">
      <c r="A191" s="70" t="s">
        <v>1375</v>
      </c>
      <c r="B191" s="71" t="s">
        <v>154</v>
      </c>
      <c r="C191" s="72" t="s">
        <v>155</v>
      </c>
      <c r="D191" s="72" t="s">
        <v>156</v>
      </c>
    </row>
    <row r="192" spans="1:4" ht="19.5" customHeight="1">
      <c r="A192" s="70" t="s">
        <v>1534</v>
      </c>
      <c r="B192" s="69" t="s">
        <v>157</v>
      </c>
      <c r="C192" s="73" t="s">
        <v>158</v>
      </c>
      <c r="D192" s="73" t="s">
        <v>159</v>
      </c>
    </row>
    <row r="193" spans="1:4" ht="19.5" customHeight="1">
      <c r="A193" s="70" t="s">
        <v>1565</v>
      </c>
      <c r="B193" s="71" t="s">
        <v>160</v>
      </c>
      <c r="C193" s="72" t="s">
        <v>161</v>
      </c>
      <c r="D193" s="72" t="s">
        <v>162</v>
      </c>
    </row>
    <row r="194" spans="1:4" ht="19.5" customHeight="1">
      <c r="A194" s="70" t="s">
        <v>1376</v>
      </c>
      <c r="B194" s="71" t="s">
        <v>163</v>
      </c>
      <c r="C194" s="72" t="s">
        <v>164</v>
      </c>
      <c r="D194" s="72" t="s">
        <v>165</v>
      </c>
    </row>
    <row r="195" spans="1:4" ht="19.5" customHeight="1">
      <c r="A195" s="70" t="s">
        <v>1642</v>
      </c>
      <c r="B195" s="71" t="s">
        <v>166</v>
      </c>
      <c r="C195" s="72" t="s">
        <v>167</v>
      </c>
      <c r="D195" s="72" t="s">
        <v>168</v>
      </c>
    </row>
    <row r="196" spans="1:4" ht="19.5" customHeight="1">
      <c r="A196" s="70" t="s">
        <v>1526</v>
      </c>
      <c r="B196" s="69" t="s">
        <v>169</v>
      </c>
      <c r="C196" s="73" t="s">
        <v>170</v>
      </c>
      <c r="D196" s="73" t="s">
        <v>171</v>
      </c>
    </row>
    <row r="197" spans="1:4" ht="19.5" customHeight="1">
      <c r="A197" s="70" t="s">
        <v>1566</v>
      </c>
      <c r="B197" s="71" t="s">
        <v>172</v>
      </c>
      <c r="C197" s="72" t="s">
        <v>173</v>
      </c>
      <c r="D197" s="72" t="s">
        <v>174</v>
      </c>
    </row>
    <row r="198" spans="1:4" ht="19.5" customHeight="1">
      <c r="A198" s="70" t="s">
        <v>1527</v>
      </c>
      <c r="B198" s="71" t="s">
        <v>175</v>
      </c>
      <c r="C198" s="72" t="s">
        <v>176</v>
      </c>
      <c r="D198" s="72" t="s">
        <v>177</v>
      </c>
    </row>
    <row r="199" spans="1:4" ht="19.5" customHeight="1">
      <c r="A199" s="70" t="s">
        <v>1462</v>
      </c>
      <c r="B199" s="71" t="s">
        <v>178</v>
      </c>
      <c r="C199" s="72" t="s">
        <v>179</v>
      </c>
      <c r="D199" s="72" t="s">
        <v>180</v>
      </c>
    </row>
    <row r="200" spans="1:4" ht="19.5" customHeight="1">
      <c r="A200" s="70" t="s">
        <v>1306</v>
      </c>
      <c r="B200" s="71" t="s">
        <v>181</v>
      </c>
      <c r="C200" s="72" t="s">
        <v>182</v>
      </c>
      <c r="D200" s="72" t="s">
        <v>183</v>
      </c>
    </row>
    <row r="201" spans="1:4" ht="19.5" customHeight="1">
      <c r="A201" s="70" t="s">
        <v>1227</v>
      </c>
      <c r="B201" s="71" t="s">
        <v>184</v>
      </c>
      <c r="C201" s="72" t="s">
        <v>185</v>
      </c>
      <c r="D201" s="72" t="s">
        <v>186</v>
      </c>
    </row>
    <row r="202" spans="1:4" ht="19.5" customHeight="1">
      <c r="A202" s="70" t="s">
        <v>1349</v>
      </c>
      <c r="B202" s="71" t="s">
        <v>187</v>
      </c>
      <c r="C202" s="72" t="s">
        <v>188</v>
      </c>
      <c r="D202" s="72" t="s">
        <v>189</v>
      </c>
    </row>
    <row r="203" spans="1:4" ht="19.5" customHeight="1">
      <c r="A203" s="70" t="s">
        <v>1406</v>
      </c>
      <c r="B203" s="71" t="s">
        <v>190</v>
      </c>
      <c r="C203" s="72" t="s">
        <v>191</v>
      </c>
      <c r="D203" s="72" t="s">
        <v>192</v>
      </c>
    </row>
    <row r="204" spans="1:4" ht="19.5" customHeight="1">
      <c r="A204" s="70" t="s">
        <v>1629</v>
      </c>
      <c r="B204" s="69" t="s">
        <v>193</v>
      </c>
      <c r="C204" s="73" t="s">
        <v>194</v>
      </c>
      <c r="D204" s="73" t="s">
        <v>195</v>
      </c>
    </row>
    <row r="205" spans="1:4" ht="19.5" customHeight="1">
      <c r="A205" s="70" t="s">
        <v>1547</v>
      </c>
      <c r="B205" s="69" t="s">
        <v>196</v>
      </c>
      <c r="C205" s="73" t="s">
        <v>197</v>
      </c>
      <c r="D205" s="73" t="s">
        <v>198</v>
      </c>
    </row>
    <row r="206" spans="1:4" ht="19.5" customHeight="1">
      <c r="A206" s="70" t="s">
        <v>1201</v>
      </c>
      <c r="B206" s="71" t="s">
        <v>199</v>
      </c>
      <c r="C206" s="72" t="s">
        <v>200</v>
      </c>
      <c r="D206" s="72" t="s">
        <v>201</v>
      </c>
    </row>
    <row r="207" spans="1:4" ht="19.5" customHeight="1">
      <c r="A207" s="70" t="s">
        <v>1283</v>
      </c>
      <c r="B207" s="71" t="s">
        <v>202</v>
      </c>
      <c r="C207" s="72" t="s">
        <v>203</v>
      </c>
      <c r="D207" s="72" t="s">
        <v>204</v>
      </c>
    </row>
    <row r="208" spans="1:4" ht="19.5" customHeight="1">
      <c r="A208" s="70" t="s">
        <v>1643</v>
      </c>
      <c r="B208" s="71" t="s">
        <v>205</v>
      </c>
      <c r="C208" s="72" t="s">
        <v>206</v>
      </c>
      <c r="D208" s="72" t="s">
        <v>207</v>
      </c>
    </row>
    <row r="209" spans="1:4" ht="19.5" customHeight="1">
      <c r="A209" s="70" t="s">
        <v>1463</v>
      </c>
      <c r="B209" s="71" t="s">
        <v>208</v>
      </c>
      <c r="C209" s="72" t="s">
        <v>209</v>
      </c>
      <c r="D209" s="72" t="s">
        <v>210</v>
      </c>
    </row>
    <row r="210" spans="1:4" ht="19.5" customHeight="1">
      <c r="A210" s="70" t="s">
        <v>1071</v>
      </c>
      <c r="B210" s="71" t="s">
        <v>211</v>
      </c>
      <c r="C210" s="72" t="s">
        <v>212</v>
      </c>
      <c r="D210" s="72" t="s">
        <v>213</v>
      </c>
    </row>
    <row r="211" spans="1:4" ht="19.5" customHeight="1">
      <c r="A211" s="70" t="s">
        <v>1444</v>
      </c>
      <c r="B211" s="71" t="s">
        <v>214</v>
      </c>
      <c r="C211" s="72" t="s">
        <v>215</v>
      </c>
      <c r="D211" s="72" t="s">
        <v>216</v>
      </c>
    </row>
    <row r="212" spans="1:4" ht="19.5" customHeight="1">
      <c r="A212" s="70" t="s">
        <v>1148</v>
      </c>
      <c r="B212" s="71" t="s">
        <v>217</v>
      </c>
      <c r="C212" s="72" t="s">
        <v>218</v>
      </c>
      <c r="D212" s="72" t="s">
        <v>219</v>
      </c>
    </row>
    <row r="213" spans="1:4" ht="19.5" customHeight="1">
      <c r="A213" s="70" t="s">
        <v>1302</v>
      </c>
      <c r="B213" s="71" t="s">
        <v>220</v>
      </c>
      <c r="C213" s="72" t="s">
        <v>221</v>
      </c>
      <c r="D213" s="72" t="s">
        <v>222</v>
      </c>
    </row>
    <row r="214" spans="1:4" ht="19.5" customHeight="1">
      <c r="A214" s="70" t="s">
        <v>1332</v>
      </c>
      <c r="B214" s="71" t="s">
        <v>223</v>
      </c>
      <c r="C214" s="72" t="s">
        <v>224</v>
      </c>
      <c r="D214" s="72" t="s">
        <v>225</v>
      </c>
    </row>
    <row r="215" spans="1:4" ht="19.5" customHeight="1">
      <c r="A215" s="70" t="s">
        <v>1422</v>
      </c>
      <c r="B215" s="71" t="s">
        <v>2007</v>
      </c>
      <c r="C215" s="72" t="s">
        <v>226</v>
      </c>
      <c r="D215" s="72" t="s">
        <v>227</v>
      </c>
    </row>
    <row r="216" spans="1:4" ht="19.5" customHeight="1">
      <c r="A216" s="70" t="s">
        <v>1165</v>
      </c>
      <c r="B216" s="71" t="s">
        <v>228</v>
      </c>
      <c r="C216" s="72" t="s">
        <v>229</v>
      </c>
      <c r="D216" s="72" t="s">
        <v>230</v>
      </c>
    </row>
    <row r="217" spans="1:4" ht="19.5" customHeight="1">
      <c r="A217" s="70" t="s">
        <v>1168</v>
      </c>
      <c r="B217" s="71" t="s">
        <v>231</v>
      </c>
      <c r="C217" s="72" t="s">
        <v>232</v>
      </c>
      <c r="D217" s="72" t="s">
        <v>233</v>
      </c>
    </row>
    <row r="218" spans="1:4" ht="19.5" customHeight="1">
      <c r="A218" s="70" t="s">
        <v>1114</v>
      </c>
      <c r="B218" s="71" t="s">
        <v>234</v>
      </c>
      <c r="C218" s="72" t="s">
        <v>235</v>
      </c>
      <c r="D218" s="72" t="s">
        <v>236</v>
      </c>
    </row>
    <row r="219" spans="1:4" ht="19.5" customHeight="1">
      <c r="A219" s="70" t="s">
        <v>1472</v>
      </c>
      <c r="B219" s="71" t="s">
        <v>237</v>
      </c>
      <c r="C219" s="72" t="s">
        <v>238</v>
      </c>
      <c r="D219" s="72" t="s">
        <v>239</v>
      </c>
    </row>
    <row r="220" spans="1:4" ht="19.5" customHeight="1">
      <c r="A220" s="70" t="s">
        <v>1587</v>
      </c>
      <c r="B220" s="69" t="s">
        <v>240</v>
      </c>
      <c r="C220" s="73" t="s">
        <v>241</v>
      </c>
      <c r="D220" s="73" t="s">
        <v>242</v>
      </c>
    </row>
    <row r="221" spans="1:4" ht="19.5" customHeight="1">
      <c r="A221" s="70" t="s">
        <v>1405</v>
      </c>
      <c r="B221" s="71" t="s">
        <v>243</v>
      </c>
      <c r="C221" s="72" t="s">
        <v>244</v>
      </c>
      <c r="D221" s="72" t="s">
        <v>245</v>
      </c>
    </row>
    <row r="222" spans="1:4" ht="19.5" customHeight="1">
      <c r="A222" s="70" t="s">
        <v>1518</v>
      </c>
      <c r="B222" s="71" t="s">
        <v>246</v>
      </c>
      <c r="C222" s="72" t="s">
        <v>247</v>
      </c>
      <c r="D222" s="72" t="s">
        <v>248</v>
      </c>
    </row>
    <row r="223" spans="1:4" ht="19.5" customHeight="1">
      <c r="A223" s="70" t="s">
        <v>1324</v>
      </c>
      <c r="B223" s="69" t="s">
        <v>249</v>
      </c>
      <c r="C223" s="73" t="s">
        <v>250</v>
      </c>
      <c r="D223" s="73" t="s">
        <v>251</v>
      </c>
    </row>
    <row r="224" spans="1:4" ht="19.5" customHeight="1">
      <c r="A224" s="70" t="s">
        <v>1207</v>
      </c>
      <c r="B224" s="69" t="s">
        <v>252</v>
      </c>
      <c r="C224" s="73" t="s">
        <v>253</v>
      </c>
      <c r="D224" s="73" t="s">
        <v>254</v>
      </c>
    </row>
    <row r="225" spans="1:4" ht="19.5" customHeight="1">
      <c r="A225" s="70" t="s">
        <v>1244</v>
      </c>
      <c r="B225" s="71" t="s">
        <v>255</v>
      </c>
      <c r="C225" s="72" t="s">
        <v>256</v>
      </c>
      <c r="D225" s="72" t="s">
        <v>257</v>
      </c>
    </row>
    <row r="226" spans="1:4" ht="19.5" customHeight="1">
      <c r="A226" s="70" t="s">
        <v>1288</v>
      </c>
      <c r="B226" s="71" t="s">
        <v>258</v>
      </c>
      <c r="C226" s="72" t="s">
        <v>259</v>
      </c>
      <c r="D226" s="72" t="s">
        <v>260</v>
      </c>
    </row>
    <row r="227" spans="1:4" ht="19.5" customHeight="1">
      <c r="A227" s="70" t="s">
        <v>1320</v>
      </c>
      <c r="B227" s="71" t="s">
        <v>261</v>
      </c>
      <c r="C227" s="72" t="s">
        <v>262</v>
      </c>
      <c r="D227" s="72" t="s">
        <v>263</v>
      </c>
    </row>
    <row r="228" spans="1:4" ht="19.5" customHeight="1">
      <c r="A228" s="70" t="s">
        <v>1156</v>
      </c>
      <c r="B228" s="71" t="s">
        <v>264</v>
      </c>
      <c r="C228" s="72" t="s">
        <v>265</v>
      </c>
      <c r="D228" s="72" t="s">
        <v>266</v>
      </c>
    </row>
    <row r="229" spans="1:4" ht="19.5" customHeight="1">
      <c r="A229" s="70" t="s">
        <v>1308</v>
      </c>
      <c r="B229" s="69" t="s">
        <v>267</v>
      </c>
      <c r="C229" s="73" t="s">
        <v>268</v>
      </c>
      <c r="D229" s="73" t="s">
        <v>269</v>
      </c>
    </row>
    <row r="230" spans="1:4" ht="19.5" customHeight="1">
      <c r="A230" s="70" t="s">
        <v>1599</v>
      </c>
      <c r="B230" s="71" t="s">
        <v>270</v>
      </c>
      <c r="C230" s="72" t="s">
        <v>271</v>
      </c>
      <c r="D230" s="72" t="s">
        <v>272</v>
      </c>
    </row>
    <row r="231" spans="1:4" ht="19.5" customHeight="1">
      <c r="A231" s="70" t="s">
        <v>1519</v>
      </c>
      <c r="B231" s="71" t="s">
        <v>273</v>
      </c>
      <c r="C231" s="72" t="s">
        <v>274</v>
      </c>
      <c r="D231" s="72" t="s">
        <v>275</v>
      </c>
    </row>
    <row r="232" spans="1:4" ht="19.5" customHeight="1">
      <c r="A232" s="70" t="s">
        <v>1532</v>
      </c>
      <c r="B232" s="71" t="s">
        <v>276</v>
      </c>
      <c r="C232" s="72" t="s">
        <v>277</v>
      </c>
      <c r="D232" s="72" t="s">
        <v>278</v>
      </c>
    </row>
    <row r="233" spans="1:4" ht="19.5" customHeight="1">
      <c r="A233" s="70" t="s">
        <v>1623</v>
      </c>
      <c r="B233" s="69" t="s">
        <v>279</v>
      </c>
      <c r="C233" s="73" t="s">
        <v>280</v>
      </c>
      <c r="D233" s="73" t="s">
        <v>281</v>
      </c>
    </row>
    <row r="234" spans="1:4" ht="19.5" customHeight="1">
      <c r="A234" s="70" t="s">
        <v>1208</v>
      </c>
      <c r="B234" s="71" t="s">
        <v>282</v>
      </c>
      <c r="C234" s="72" t="s">
        <v>283</v>
      </c>
      <c r="D234" s="72" t="s">
        <v>284</v>
      </c>
    </row>
    <row r="235" spans="1:4" ht="19.5" customHeight="1">
      <c r="A235" s="70" t="s">
        <v>1473</v>
      </c>
      <c r="B235" s="71" t="s">
        <v>285</v>
      </c>
      <c r="C235" s="72" t="s">
        <v>286</v>
      </c>
      <c r="D235" s="72" t="s">
        <v>287</v>
      </c>
    </row>
    <row r="236" spans="1:4" ht="19.5" customHeight="1">
      <c r="A236" s="70" t="s">
        <v>1403</v>
      </c>
      <c r="B236" s="71" t="s">
        <v>288</v>
      </c>
      <c r="C236" s="72" t="s">
        <v>289</v>
      </c>
      <c r="D236" s="72" t="s">
        <v>290</v>
      </c>
    </row>
    <row r="237" spans="1:4" ht="19.5" customHeight="1">
      <c r="A237" s="70" t="s">
        <v>1245</v>
      </c>
      <c r="B237" s="71" t="s">
        <v>291</v>
      </c>
      <c r="C237" s="72" t="s">
        <v>292</v>
      </c>
      <c r="D237" s="72" t="s">
        <v>293</v>
      </c>
    </row>
    <row r="238" spans="1:4" ht="19.5" customHeight="1">
      <c r="A238" s="70" t="s">
        <v>1464</v>
      </c>
      <c r="B238" s="69" t="s">
        <v>294</v>
      </c>
      <c r="C238" s="73" t="s">
        <v>295</v>
      </c>
      <c r="D238" s="73" t="s">
        <v>296</v>
      </c>
    </row>
    <row r="239" spans="1:4" ht="19.5" customHeight="1">
      <c r="A239" s="70" t="s">
        <v>1529</v>
      </c>
      <c r="B239" s="71" t="s">
        <v>297</v>
      </c>
      <c r="C239" s="72" t="s">
        <v>298</v>
      </c>
      <c r="D239" s="72" t="s">
        <v>299</v>
      </c>
    </row>
    <row r="240" spans="1:4" ht="19.5" customHeight="1">
      <c r="A240" s="70" t="s">
        <v>1637</v>
      </c>
      <c r="B240" s="71" t="s">
        <v>300</v>
      </c>
      <c r="C240" s="72" t="s">
        <v>301</v>
      </c>
      <c r="D240" s="72" t="s">
        <v>302</v>
      </c>
    </row>
    <row r="241" spans="1:4" ht="19.5" customHeight="1">
      <c r="A241" s="70" t="s">
        <v>1101</v>
      </c>
      <c r="B241" s="71" t="s">
        <v>303</v>
      </c>
      <c r="C241" s="72" t="s">
        <v>304</v>
      </c>
      <c r="D241" s="72" t="s">
        <v>305</v>
      </c>
    </row>
    <row r="242" spans="1:4" ht="19.5" customHeight="1">
      <c r="A242" s="70" t="s">
        <v>1109</v>
      </c>
      <c r="B242" s="69" t="s">
        <v>306</v>
      </c>
      <c r="C242" s="73" t="s">
        <v>1969</v>
      </c>
      <c r="D242" s="73" t="s">
        <v>1970</v>
      </c>
    </row>
    <row r="243" spans="1:4" ht="19.5" customHeight="1">
      <c r="A243" s="70" t="s">
        <v>1099</v>
      </c>
      <c r="B243" s="71" t="s">
        <v>307</v>
      </c>
      <c r="C243" s="72" t="s">
        <v>308</v>
      </c>
      <c r="D243" s="72" t="s">
        <v>309</v>
      </c>
    </row>
    <row r="244" spans="1:4" ht="19.5" customHeight="1">
      <c r="A244" s="70" t="s">
        <v>1496</v>
      </c>
      <c r="B244" s="71" t="s">
        <v>310</v>
      </c>
      <c r="C244" s="72" t="s">
        <v>311</v>
      </c>
      <c r="D244" s="72" t="s">
        <v>312</v>
      </c>
    </row>
    <row r="245" spans="1:4" ht="19.5" customHeight="1">
      <c r="A245" s="70" t="s">
        <v>1544</v>
      </c>
      <c r="B245" s="71" t="s">
        <v>313</v>
      </c>
      <c r="C245" s="72" t="s">
        <v>314</v>
      </c>
      <c r="D245" s="72" t="s">
        <v>315</v>
      </c>
    </row>
    <row r="246" spans="1:4" ht="19.5" customHeight="1">
      <c r="A246" s="70" t="s">
        <v>1407</v>
      </c>
      <c r="B246" s="71" t="s">
        <v>316</v>
      </c>
      <c r="C246" s="72" t="s">
        <v>317</v>
      </c>
      <c r="D246" s="72" t="s">
        <v>318</v>
      </c>
    </row>
    <row r="247" spans="1:4" ht="19.5" customHeight="1">
      <c r="A247" s="70" t="s">
        <v>1265</v>
      </c>
      <c r="B247" s="69" t="s">
        <v>319</v>
      </c>
      <c r="C247" s="73" t="s">
        <v>320</v>
      </c>
      <c r="D247" s="73" t="s">
        <v>321</v>
      </c>
    </row>
    <row r="248" spans="1:4" ht="19.5" customHeight="1">
      <c r="A248" s="70" t="s">
        <v>1298</v>
      </c>
      <c r="B248" s="71" t="s">
        <v>322</v>
      </c>
      <c r="C248" s="72" t="s">
        <v>323</v>
      </c>
      <c r="D248" s="72" t="s">
        <v>324</v>
      </c>
    </row>
    <row r="249" spans="1:4" ht="19.5" customHeight="1">
      <c r="A249" s="70" t="s">
        <v>1414</v>
      </c>
      <c r="B249" s="71" t="s">
        <v>325</v>
      </c>
      <c r="C249" s="72" t="s">
        <v>326</v>
      </c>
      <c r="D249" s="72" t="s">
        <v>327</v>
      </c>
    </row>
    <row r="250" spans="1:4" ht="19.5" customHeight="1">
      <c r="A250" s="70" t="s">
        <v>1594</v>
      </c>
      <c r="B250" s="71" t="s">
        <v>328</v>
      </c>
      <c r="C250" s="72" t="s">
        <v>329</v>
      </c>
      <c r="D250" s="72" t="s">
        <v>330</v>
      </c>
    </row>
    <row r="251" spans="1:4" ht="19.5" customHeight="1">
      <c r="A251" s="70" t="s">
        <v>1200</v>
      </c>
      <c r="B251" s="71" t="s">
        <v>331</v>
      </c>
      <c r="C251" s="72" t="s">
        <v>95</v>
      </c>
      <c r="D251" s="72" t="s">
        <v>332</v>
      </c>
    </row>
    <row r="252" spans="1:4" ht="19.5" customHeight="1">
      <c r="A252" s="70" t="s">
        <v>1096</v>
      </c>
      <c r="B252" s="71" t="s">
        <v>333</v>
      </c>
      <c r="C252" s="72" t="s">
        <v>334</v>
      </c>
      <c r="D252" s="72" t="s">
        <v>335</v>
      </c>
    </row>
    <row r="253" spans="1:4" ht="19.5" customHeight="1">
      <c r="A253" s="70" t="s">
        <v>1187</v>
      </c>
      <c r="B253" s="71" t="s">
        <v>336</v>
      </c>
      <c r="C253" s="72" t="s">
        <v>337</v>
      </c>
      <c r="D253" s="72" t="s">
        <v>338</v>
      </c>
    </row>
    <row r="254" spans="1:4" ht="19.5" customHeight="1">
      <c r="A254" s="70" t="s">
        <v>1400</v>
      </c>
      <c r="B254" s="71" t="s">
        <v>339</v>
      </c>
      <c r="C254" s="72" t="s">
        <v>340</v>
      </c>
      <c r="D254" s="72" t="s">
        <v>341</v>
      </c>
    </row>
    <row r="255" spans="1:4" ht="19.5" customHeight="1">
      <c r="A255" s="70" t="s">
        <v>1523</v>
      </c>
      <c r="B255" s="71" t="s">
        <v>342</v>
      </c>
      <c r="C255" s="72" t="s">
        <v>343</v>
      </c>
      <c r="D255" s="72" t="s">
        <v>344</v>
      </c>
    </row>
    <row r="256" spans="1:4" ht="19.5" customHeight="1">
      <c r="A256" s="70" t="s">
        <v>1548</v>
      </c>
      <c r="B256" s="71" t="s">
        <v>345</v>
      </c>
      <c r="C256" s="72" t="s">
        <v>346</v>
      </c>
      <c r="D256" s="72" t="s">
        <v>347</v>
      </c>
    </row>
    <row r="257" spans="1:4" ht="19.5" customHeight="1">
      <c r="A257" s="70" t="s">
        <v>1468</v>
      </c>
      <c r="B257" s="71" t="s">
        <v>348</v>
      </c>
      <c r="C257" s="72" t="s">
        <v>349</v>
      </c>
      <c r="D257" s="72" t="s">
        <v>350</v>
      </c>
    </row>
    <row r="258" spans="1:4" ht="19.5" customHeight="1">
      <c r="A258" s="70" t="s">
        <v>1427</v>
      </c>
      <c r="B258" s="71" t="s">
        <v>351</v>
      </c>
      <c r="C258" s="72" t="s">
        <v>352</v>
      </c>
      <c r="D258" s="72" t="s">
        <v>353</v>
      </c>
    </row>
    <row r="259" spans="1:4" ht="19.5" customHeight="1">
      <c r="A259" s="70" t="s">
        <v>1426</v>
      </c>
      <c r="B259" s="71" t="s">
        <v>354</v>
      </c>
      <c r="C259" s="72" t="s">
        <v>355</v>
      </c>
      <c r="D259" s="72" t="s">
        <v>356</v>
      </c>
    </row>
    <row r="260" spans="1:4" ht="19.5" customHeight="1">
      <c r="A260" s="70" t="s">
        <v>1431</v>
      </c>
      <c r="B260" s="69" t="s">
        <v>357</v>
      </c>
      <c r="C260" s="73" t="s">
        <v>358</v>
      </c>
      <c r="D260" s="73" t="s">
        <v>359</v>
      </c>
    </row>
    <row r="261" spans="1:4" ht="19.5" customHeight="1">
      <c r="A261" s="70" t="s">
        <v>1480</v>
      </c>
      <c r="B261" s="71" t="s">
        <v>360</v>
      </c>
      <c r="C261" s="72" t="s">
        <v>361</v>
      </c>
      <c r="D261" s="72" t="s">
        <v>362</v>
      </c>
    </row>
    <row r="262" spans="1:4" ht="19.5" customHeight="1">
      <c r="A262" s="70" t="s">
        <v>1146</v>
      </c>
      <c r="B262" s="71" t="s">
        <v>363</v>
      </c>
      <c r="C262" s="72" t="s">
        <v>364</v>
      </c>
      <c r="D262" s="72" t="s">
        <v>365</v>
      </c>
    </row>
    <row r="263" spans="1:4" ht="19.5" customHeight="1">
      <c r="A263" s="70" t="s">
        <v>1631</v>
      </c>
      <c r="B263" s="71" t="s">
        <v>366</v>
      </c>
      <c r="C263" s="72" t="s">
        <v>367</v>
      </c>
      <c r="D263" s="72" t="s">
        <v>368</v>
      </c>
    </row>
    <row r="264" spans="1:4" ht="19.5" customHeight="1">
      <c r="A264" s="70" t="s">
        <v>1384</v>
      </c>
      <c r="B264" s="71" t="s">
        <v>369</v>
      </c>
      <c r="C264" s="72" t="s">
        <v>370</v>
      </c>
      <c r="D264" s="72" t="s">
        <v>371</v>
      </c>
    </row>
    <row r="265" spans="1:4" ht="19.5" customHeight="1">
      <c r="A265" s="70" t="s">
        <v>1459</v>
      </c>
      <c r="B265" s="71" t="s">
        <v>372</v>
      </c>
      <c r="C265" s="72" t="s">
        <v>373</v>
      </c>
      <c r="D265" s="72" t="s">
        <v>374</v>
      </c>
    </row>
    <row r="266" spans="1:4" ht="19.5" customHeight="1">
      <c r="A266" s="70" t="s">
        <v>1093</v>
      </c>
      <c r="B266" s="69" t="s">
        <v>375</v>
      </c>
      <c r="C266" s="73" t="s">
        <v>376</v>
      </c>
      <c r="D266" s="73" t="s">
        <v>377</v>
      </c>
    </row>
    <row r="267" spans="1:4" ht="19.5" customHeight="1">
      <c r="A267" s="70" t="s">
        <v>1646</v>
      </c>
      <c r="B267" s="69" t="s">
        <v>378</v>
      </c>
      <c r="C267" s="73" t="s">
        <v>379</v>
      </c>
      <c r="D267" s="73" t="s">
        <v>380</v>
      </c>
    </row>
    <row r="268" spans="1:4" ht="19.5" customHeight="1">
      <c r="A268" s="70" t="s">
        <v>1574</v>
      </c>
      <c r="B268" s="71" t="s">
        <v>381</v>
      </c>
      <c r="C268" s="72" t="s">
        <v>382</v>
      </c>
      <c r="D268" s="72" t="s">
        <v>383</v>
      </c>
    </row>
    <row r="269" spans="1:4" ht="19.5" customHeight="1">
      <c r="A269" s="70" t="s">
        <v>1497</v>
      </c>
      <c r="B269" s="71" t="s">
        <v>384</v>
      </c>
      <c r="C269" s="72" t="s">
        <v>385</v>
      </c>
      <c r="D269" s="72" t="s">
        <v>386</v>
      </c>
    </row>
    <row r="270" spans="1:4" ht="19.5" customHeight="1">
      <c r="A270" s="70" t="s">
        <v>1614</v>
      </c>
      <c r="B270" s="71" t="s">
        <v>387</v>
      </c>
      <c r="C270" s="72" t="s">
        <v>388</v>
      </c>
      <c r="D270" s="72" t="s">
        <v>389</v>
      </c>
    </row>
    <row r="271" spans="1:4" ht="19.5" customHeight="1">
      <c r="A271" s="70" t="s">
        <v>1484</v>
      </c>
      <c r="B271" s="71" t="s">
        <v>390</v>
      </c>
      <c r="C271" s="72" t="s">
        <v>391</v>
      </c>
      <c r="D271" s="72" t="s">
        <v>392</v>
      </c>
    </row>
    <row r="272" spans="1:4" ht="19.5" customHeight="1">
      <c r="A272" s="70" t="s">
        <v>1149</v>
      </c>
      <c r="B272" s="69" t="s">
        <v>393</v>
      </c>
      <c r="C272" s="73" t="s">
        <v>394</v>
      </c>
      <c r="D272" s="73" t="s">
        <v>395</v>
      </c>
    </row>
    <row r="273" spans="1:4" ht="19.5" customHeight="1">
      <c r="A273" s="70" t="s">
        <v>1591</v>
      </c>
      <c r="B273" s="71" t="s">
        <v>396</v>
      </c>
      <c r="C273" s="72" t="s">
        <v>397</v>
      </c>
      <c r="D273" s="72" t="s">
        <v>398</v>
      </c>
    </row>
    <row r="274" spans="1:4" ht="19.5" customHeight="1">
      <c r="A274" s="70" t="s">
        <v>1249</v>
      </c>
      <c r="B274" s="69" t="s">
        <v>399</v>
      </c>
      <c r="C274" s="73" t="s">
        <v>400</v>
      </c>
      <c r="D274" s="73" t="s">
        <v>401</v>
      </c>
    </row>
    <row r="275" spans="1:4" ht="19.5" customHeight="1">
      <c r="A275" s="70" t="s">
        <v>1383</v>
      </c>
      <c r="B275" s="71" t="s">
        <v>402</v>
      </c>
      <c r="C275" s="72" t="s">
        <v>403</v>
      </c>
      <c r="D275" s="72" t="s">
        <v>404</v>
      </c>
    </row>
    <row r="276" spans="1:4" ht="19.5" customHeight="1">
      <c r="A276" s="70" t="s">
        <v>1135</v>
      </c>
      <c r="B276" s="71" t="s">
        <v>405</v>
      </c>
      <c r="C276" s="72" t="s">
        <v>406</v>
      </c>
      <c r="D276" s="72" t="s">
        <v>407</v>
      </c>
    </row>
    <row r="277" spans="1:4" ht="19.5" customHeight="1">
      <c r="A277" s="70" t="s">
        <v>1620</v>
      </c>
      <c r="B277" s="71" t="s">
        <v>408</v>
      </c>
      <c r="C277" s="72" t="s">
        <v>409</v>
      </c>
      <c r="D277" s="72" t="s">
        <v>410</v>
      </c>
    </row>
    <row r="278" spans="1:4" ht="19.5" customHeight="1">
      <c r="A278" s="70" t="s">
        <v>1130</v>
      </c>
      <c r="B278" s="71" t="s">
        <v>411</v>
      </c>
      <c r="C278" s="72" t="s">
        <v>412</v>
      </c>
      <c r="D278" s="72" t="s">
        <v>413</v>
      </c>
    </row>
    <row r="279" spans="1:4" ht="19.5" customHeight="1">
      <c r="A279" s="70" t="s">
        <v>1404</v>
      </c>
      <c r="B279" s="71" t="s">
        <v>414</v>
      </c>
      <c r="C279" s="72" t="s">
        <v>415</v>
      </c>
      <c r="D279" s="72" t="s">
        <v>416</v>
      </c>
    </row>
    <row r="280" spans="1:4" ht="19.5" customHeight="1">
      <c r="A280" s="70" t="s">
        <v>1252</v>
      </c>
      <c r="B280" s="71" t="s">
        <v>417</v>
      </c>
      <c r="C280" s="72" t="s">
        <v>418</v>
      </c>
      <c r="D280" s="72" t="s">
        <v>419</v>
      </c>
    </row>
    <row r="281" spans="1:4" ht="19.5" customHeight="1">
      <c r="A281" s="70" t="s">
        <v>1805</v>
      </c>
      <c r="B281" s="69" t="s">
        <v>420</v>
      </c>
      <c r="C281" s="73" t="s">
        <v>421</v>
      </c>
      <c r="D281" s="73" t="s">
        <v>422</v>
      </c>
    </row>
    <row r="282" spans="1:4" ht="19.5" customHeight="1">
      <c r="A282" s="70" t="s">
        <v>1209</v>
      </c>
      <c r="B282" s="71" t="s">
        <v>423</v>
      </c>
      <c r="C282" s="72" t="s">
        <v>424</v>
      </c>
      <c r="D282" s="72" t="s">
        <v>425</v>
      </c>
    </row>
    <row r="283" spans="1:4" ht="19.5" customHeight="1">
      <c r="A283" s="70" t="s">
        <v>1500</v>
      </c>
      <c r="B283" s="71" t="s">
        <v>426</v>
      </c>
      <c r="C283" s="72" t="s">
        <v>427</v>
      </c>
      <c r="D283" s="72" t="s">
        <v>428</v>
      </c>
    </row>
    <row r="284" spans="1:4" ht="19.5" customHeight="1">
      <c r="A284" s="70" t="s">
        <v>1232</v>
      </c>
      <c r="B284" s="71" t="s">
        <v>429</v>
      </c>
      <c r="C284" s="72" t="s">
        <v>430</v>
      </c>
      <c r="D284" s="72" t="s">
        <v>431</v>
      </c>
    </row>
    <row r="285" spans="1:4" ht="19.5" customHeight="1">
      <c r="A285" s="70" t="s">
        <v>1219</v>
      </c>
      <c r="B285" s="71" t="s">
        <v>432</v>
      </c>
      <c r="C285" s="72" t="s">
        <v>433</v>
      </c>
      <c r="D285" s="72" t="s">
        <v>434</v>
      </c>
    </row>
    <row r="286" spans="1:4" ht="19.5" customHeight="1">
      <c r="A286" s="70" t="s">
        <v>1449</v>
      </c>
      <c r="B286" s="71" t="s">
        <v>435</v>
      </c>
      <c r="C286" s="72" t="s">
        <v>436</v>
      </c>
      <c r="D286" s="72" t="s">
        <v>437</v>
      </c>
    </row>
    <row r="287" spans="1:4" ht="19.5" customHeight="1">
      <c r="A287" s="70" t="s">
        <v>1432</v>
      </c>
      <c r="B287" s="69" t="s">
        <v>438</v>
      </c>
      <c r="C287" s="73" t="s">
        <v>439</v>
      </c>
      <c r="D287" s="73" t="s">
        <v>440</v>
      </c>
    </row>
    <row r="288" spans="1:4" ht="19.5" customHeight="1">
      <c r="A288" s="70" t="s">
        <v>1546</v>
      </c>
      <c r="B288" s="71" t="s">
        <v>441</v>
      </c>
      <c r="C288" s="72" t="s">
        <v>442</v>
      </c>
      <c r="D288" s="72" t="s">
        <v>443</v>
      </c>
    </row>
    <row r="289" spans="1:4" ht="19.5" customHeight="1">
      <c r="A289" s="70" t="s">
        <v>1389</v>
      </c>
      <c r="B289" s="69" t="s">
        <v>444</v>
      </c>
      <c r="C289" s="73" t="s">
        <v>445</v>
      </c>
      <c r="D289" s="73" t="s">
        <v>446</v>
      </c>
    </row>
    <row r="290" spans="1:4" ht="19.5" customHeight="1">
      <c r="A290" s="70" t="s">
        <v>1309</v>
      </c>
      <c r="B290" s="71" t="s">
        <v>447</v>
      </c>
      <c r="C290" s="72" t="s">
        <v>448</v>
      </c>
      <c r="D290" s="72" t="s">
        <v>449</v>
      </c>
    </row>
    <row r="291" spans="1:4" ht="19.5" customHeight="1">
      <c r="A291" s="70" t="s">
        <v>1573</v>
      </c>
      <c r="B291" s="69" t="s">
        <v>450</v>
      </c>
      <c r="C291" s="73" t="s">
        <v>451</v>
      </c>
      <c r="D291" s="73" t="s">
        <v>452</v>
      </c>
    </row>
    <row r="292" spans="1:4" ht="19.5" customHeight="1">
      <c r="A292" s="70" t="s">
        <v>1604</v>
      </c>
      <c r="B292" s="69" t="s">
        <v>453</v>
      </c>
      <c r="C292" s="73" t="s">
        <v>454</v>
      </c>
      <c r="D292" s="73" t="s">
        <v>455</v>
      </c>
    </row>
    <row r="293" spans="1:4" ht="19.5" customHeight="1">
      <c r="A293" s="70" t="s">
        <v>1439</v>
      </c>
      <c r="B293" s="71" t="s">
        <v>456</v>
      </c>
      <c r="C293" s="72" t="s">
        <v>457</v>
      </c>
      <c r="D293" s="72" t="s">
        <v>458</v>
      </c>
    </row>
    <row r="294" spans="1:4" ht="19.5" customHeight="1">
      <c r="A294" s="70" t="s">
        <v>1138</v>
      </c>
      <c r="B294" s="69" t="s">
        <v>459</v>
      </c>
      <c r="C294" s="73" t="s">
        <v>460</v>
      </c>
      <c r="D294" s="73" t="s">
        <v>461</v>
      </c>
    </row>
    <row r="295" spans="1:4" ht="19.5" customHeight="1">
      <c r="A295" s="70" t="s">
        <v>1446</v>
      </c>
      <c r="B295" s="71" t="s">
        <v>462</v>
      </c>
      <c r="C295" s="72" t="s">
        <v>463</v>
      </c>
      <c r="D295" s="72" t="s">
        <v>464</v>
      </c>
    </row>
    <row r="296" spans="1:4" ht="19.5" customHeight="1">
      <c r="A296" s="70" t="s">
        <v>1161</v>
      </c>
      <c r="B296" s="71" t="s">
        <v>465</v>
      </c>
      <c r="C296" s="72" t="s">
        <v>466</v>
      </c>
      <c r="D296" s="72" t="s">
        <v>467</v>
      </c>
    </row>
    <row r="297" spans="1:4" ht="19.5" customHeight="1">
      <c r="A297" s="70" t="s">
        <v>1260</v>
      </c>
      <c r="B297" s="69" t="s">
        <v>468</v>
      </c>
      <c r="C297" s="73" t="s">
        <v>469</v>
      </c>
      <c r="D297" s="73" t="s">
        <v>470</v>
      </c>
    </row>
    <row r="298" spans="1:4" ht="19.5" customHeight="1">
      <c r="A298" s="70" t="s">
        <v>1098</v>
      </c>
      <c r="B298" s="71" t="s">
        <v>471</v>
      </c>
      <c r="C298" s="72" t="s">
        <v>472</v>
      </c>
      <c r="D298" s="72" t="s">
        <v>473</v>
      </c>
    </row>
    <row r="299" spans="1:4" ht="19.5" customHeight="1">
      <c r="A299" s="70" t="s">
        <v>1170</v>
      </c>
      <c r="B299" s="71" t="s">
        <v>474</v>
      </c>
      <c r="C299" s="72" t="s">
        <v>475</v>
      </c>
      <c r="D299" s="72" t="s">
        <v>476</v>
      </c>
    </row>
    <row r="300" spans="1:4" ht="19.5" customHeight="1">
      <c r="A300" s="70" t="s">
        <v>1551</v>
      </c>
      <c r="B300" s="71" t="s">
        <v>477</v>
      </c>
      <c r="C300" s="72" t="s">
        <v>478</v>
      </c>
      <c r="D300" s="72" t="s">
        <v>479</v>
      </c>
    </row>
    <row r="301" spans="1:4" ht="19.5" customHeight="1">
      <c r="A301" s="70" t="s">
        <v>1618</v>
      </c>
      <c r="B301" s="71" t="s">
        <v>480</v>
      </c>
      <c r="C301" s="72" t="s">
        <v>481</v>
      </c>
      <c r="D301" s="72" t="s">
        <v>482</v>
      </c>
    </row>
    <row r="302" spans="1:4" ht="19.5" customHeight="1">
      <c r="A302" s="70" t="s">
        <v>1390</v>
      </c>
      <c r="B302" s="71" t="s">
        <v>483</v>
      </c>
      <c r="C302" s="72" t="s">
        <v>484</v>
      </c>
      <c r="D302" s="72" t="s">
        <v>485</v>
      </c>
    </row>
    <row r="303" spans="1:4" ht="19.5" customHeight="1">
      <c r="A303" s="70" t="s">
        <v>1281</v>
      </c>
      <c r="B303" s="71" t="s">
        <v>486</v>
      </c>
      <c r="C303" s="72" t="s">
        <v>487</v>
      </c>
      <c r="D303" s="72" t="s">
        <v>488</v>
      </c>
    </row>
    <row r="304" spans="1:4" ht="19.5" customHeight="1">
      <c r="A304" s="70" t="s">
        <v>1382</v>
      </c>
      <c r="B304" s="71" t="s">
        <v>489</v>
      </c>
      <c r="C304" s="72" t="s">
        <v>490</v>
      </c>
      <c r="D304" s="72" t="s">
        <v>491</v>
      </c>
    </row>
    <row r="305" spans="1:4" ht="19.5" customHeight="1">
      <c r="A305" s="70" t="s">
        <v>1417</v>
      </c>
      <c r="B305" s="69" t="s">
        <v>492</v>
      </c>
      <c r="C305" s="73" t="s">
        <v>493</v>
      </c>
      <c r="D305" s="73" t="s">
        <v>493</v>
      </c>
    </row>
    <row r="306" spans="1:4" ht="19.5" customHeight="1">
      <c r="A306" s="70" t="s">
        <v>1271</v>
      </c>
      <c r="B306" s="71" t="s">
        <v>494</v>
      </c>
      <c r="C306" s="72" t="s">
        <v>495</v>
      </c>
      <c r="D306" s="72" t="s">
        <v>496</v>
      </c>
    </row>
    <row r="307" spans="1:4" ht="19.5" customHeight="1">
      <c r="A307" s="70" t="s">
        <v>1372</v>
      </c>
      <c r="B307" s="69" t="s">
        <v>497</v>
      </c>
      <c r="C307" s="73" t="s">
        <v>498</v>
      </c>
      <c r="D307" s="73" t="s">
        <v>499</v>
      </c>
    </row>
    <row r="308" spans="1:4" ht="19.5" customHeight="1">
      <c r="A308" s="70" t="s">
        <v>1371</v>
      </c>
      <c r="B308" s="69" t="s">
        <v>500</v>
      </c>
      <c r="C308" s="73" t="s">
        <v>501</v>
      </c>
      <c r="D308" s="73" t="s">
        <v>502</v>
      </c>
    </row>
    <row r="309" spans="1:4" ht="19.5" customHeight="1">
      <c r="A309" s="70" t="s">
        <v>1515</v>
      </c>
      <c r="B309" s="71" t="s">
        <v>503</v>
      </c>
      <c r="C309" s="72" t="s">
        <v>504</v>
      </c>
      <c r="D309" s="72" t="s">
        <v>505</v>
      </c>
    </row>
    <row r="310" spans="1:4" ht="19.5" customHeight="1">
      <c r="A310" s="70" t="s">
        <v>1303</v>
      </c>
      <c r="B310" s="71" t="s">
        <v>506</v>
      </c>
      <c r="C310" s="72" t="s">
        <v>507</v>
      </c>
      <c r="D310" s="72" t="s">
        <v>508</v>
      </c>
    </row>
    <row r="311" spans="1:4" ht="19.5" customHeight="1">
      <c r="A311" s="70" t="s">
        <v>1391</v>
      </c>
      <c r="B311" s="71" t="s">
        <v>509</v>
      </c>
      <c r="C311" s="72" t="s">
        <v>510</v>
      </c>
      <c r="D311" s="72" t="s">
        <v>511</v>
      </c>
    </row>
    <row r="312" spans="1:4" ht="19.5" customHeight="1">
      <c r="A312" s="70" t="s">
        <v>1589</v>
      </c>
      <c r="B312" s="71" t="s">
        <v>512</v>
      </c>
      <c r="C312" s="72" t="s">
        <v>513</v>
      </c>
      <c r="D312" s="72" t="s">
        <v>514</v>
      </c>
    </row>
    <row r="313" spans="1:4" ht="19.5" customHeight="1">
      <c r="A313" s="70" t="s">
        <v>1578</v>
      </c>
      <c r="B313" s="71" t="s">
        <v>515</v>
      </c>
      <c r="C313" s="72" t="s">
        <v>516</v>
      </c>
      <c r="D313" s="72" t="s">
        <v>517</v>
      </c>
    </row>
    <row r="314" spans="1:4" ht="19.5" customHeight="1">
      <c r="A314" s="70" t="s">
        <v>1216</v>
      </c>
      <c r="B314" s="71" t="s">
        <v>518</v>
      </c>
      <c r="C314" s="72" t="s">
        <v>519</v>
      </c>
      <c r="D314" s="72" t="s">
        <v>520</v>
      </c>
    </row>
    <row r="315" spans="1:4" ht="19.5" customHeight="1">
      <c r="A315" s="70" t="s">
        <v>1410</v>
      </c>
      <c r="B315" s="71" t="s">
        <v>521</v>
      </c>
      <c r="C315" s="72" t="s">
        <v>522</v>
      </c>
      <c r="D315" s="72" t="s">
        <v>523</v>
      </c>
    </row>
    <row r="316" spans="1:4" ht="19.5" customHeight="1">
      <c r="A316" s="70" t="s">
        <v>1304</v>
      </c>
      <c r="B316" s="71" t="s">
        <v>524</v>
      </c>
      <c r="C316" s="72" t="s">
        <v>525</v>
      </c>
      <c r="D316" s="72" t="s">
        <v>526</v>
      </c>
    </row>
    <row r="317" spans="1:4" ht="19.5" customHeight="1">
      <c r="A317" s="70" t="s">
        <v>1134</v>
      </c>
      <c r="B317" s="71" t="s">
        <v>527</v>
      </c>
      <c r="C317" s="72" t="s">
        <v>528</v>
      </c>
      <c r="D317" s="72" t="s">
        <v>529</v>
      </c>
    </row>
    <row r="318" spans="1:4" ht="19.5" customHeight="1">
      <c r="A318" s="70" t="s">
        <v>1218</v>
      </c>
      <c r="B318" s="71" t="s">
        <v>530</v>
      </c>
      <c r="C318" s="72" t="s">
        <v>531</v>
      </c>
      <c r="D318" s="72" t="s">
        <v>532</v>
      </c>
    </row>
    <row r="319" spans="1:4" ht="19.5" customHeight="1">
      <c r="A319" s="70" t="s">
        <v>1564</v>
      </c>
      <c r="B319" s="69" t="s">
        <v>533</v>
      </c>
      <c r="C319" s="73" t="s">
        <v>534</v>
      </c>
      <c r="D319" s="73" t="s">
        <v>535</v>
      </c>
    </row>
    <row r="320" spans="1:4" ht="19.5" customHeight="1">
      <c r="A320" s="70" t="s">
        <v>1453</v>
      </c>
      <c r="B320" s="71" t="s">
        <v>536</v>
      </c>
      <c r="C320" s="72" t="s">
        <v>537</v>
      </c>
      <c r="D320" s="72" t="s">
        <v>538</v>
      </c>
    </row>
    <row r="321" spans="1:4" ht="19.5" customHeight="1">
      <c r="A321" s="70" t="s">
        <v>1236</v>
      </c>
      <c r="B321" s="71" t="s">
        <v>539</v>
      </c>
      <c r="C321" s="72" t="s">
        <v>540</v>
      </c>
      <c r="D321" s="72" t="s">
        <v>541</v>
      </c>
    </row>
    <row r="322" spans="1:4" ht="19.5" customHeight="1">
      <c r="A322" s="70" t="s">
        <v>1222</v>
      </c>
      <c r="B322" s="71" t="s">
        <v>542</v>
      </c>
      <c r="C322" s="72" t="s">
        <v>543</v>
      </c>
      <c r="D322" s="72" t="s">
        <v>544</v>
      </c>
    </row>
    <row r="323" spans="1:4" ht="19.5" customHeight="1">
      <c r="A323" s="70" t="s">
        <v>1079</v>
      </c>
      <c r="B323" s="71" t="s">
        <v>545</v>
      </c>
      <c r="C323" s="72" t="s">
        <v>546</v>
      </c>
      <c r="D323" s="72" t="s">
        <v>547</v>
      </c>
    </row>
    <row r="324" spans="1:4" ht="19.5" customHeight="1">
      <c r="A324" s="70" t="s">
        <v>1466</v>
      </c>
      <c r="B324" s="69" t="s">
        <v>548</v>
      </c>
      <c r="C324" s="73" t="s">
        <v>549</v>
      </c>
      <c r="D324" s="73" t="s">
        <v>550</v>
      </c>
    </row>
    <row r="325" spans="1:4" ht="19.5" customHeight="1">
      <c r="A325" s="70" t="s">
        <v>1162</v>
      </c>
      <c r="B325" s="71" t="s">
        <v>551</v>
      </c>
      <c r="C325" s="72" t="s">
        <v>552</v>
      </c>
      <c r="D325" s="72" t="s">
        <v>553</v>
      </c>
    </row>
    <row r="326" spans="1:4" ht="19.5" customHeight="1">
      <c r="A326" s="70" t="s">
        <v>1296</v>
      </c>
      <c r="B326" s="71" t="s">
        <v>554</v>
      </c>
      <c r="C326" s="72" t="s">
        <v>555</v>
      </c>
      <c r="D326" s="72" t="s">
        <v>556</v>
      </c>
    </row>
    <row r="327" spans="1:4" ht="19.5" customHeight="1">
      <c r="A327" s="70" t="s">
        <v>1199</v>
      </c>
      <c r="B327" s="71" t="s">
        <v>557</v>
      </c>
      <c r="C327" s="72" t="s">
        <v>558</v>
      </c>
      <c r="D327" s="72" t="s">
        <v>559</v>
      </c>
    </row>
    <row r="328" spans="1:4" ht="19.5" customHeight="1">
      <c r="A328" s="70" t="s">
        <v>1530</v>
      </c>
      <c r="B328" s="71" t="s">
        <v>560</v>
      </c>
      <c r="C328" s="72" t="s">
        <v>561</v>
      </c>
      <c r="D328" s="72" t="s">
        <v>562</v>
      </c>
    </row>
    <row r="329" spans="1:4" ht="19.5" customHeight="1">
      <c r="A329" s="70" t="s">
        <v>1541</v>
      </c>
      <c r="B329" s="71" t="s">
        <v>560</v>
      </c>
      <c r="C329" s="72" t="s">
        <v>561</v>
      </c>
      <c r="D329" s="72" t="s">
        <v>562</v>
      </c>
    </row>
    <row r="330" spans="1:4" ht="19.5" customHeight="1">
      <c r="A330" s="70" t="s">
        <v>1633</v>
      </c>
      <c r="B330" s="69" t="s">
        <v>563</v>
      </c>
      <c r="C330" s="73" t="s">
        <v>564</v>
      </c>
      <c r="D330" s="73" t="s">
        <v>565</v>
      </c>
    </row>
    <row r="331" spans="1:4" ht="19.5" customHeight="1">
      <c r="A331" s="70" t="s">
        <v>1235</v>
      </c>
      <c r="B331" s="71" t="s">
        <v>566</v>
      </c>
      <c r="C331" s="72" t="s">
        <v>567</v>
      </c>
      <c r="D331" s="72" t="s">
        <v>568</v>
      </c>
    </row>
    <row r="332" spans="1:4" ht="19.5" customHeight="1">
      <c r="A332" s="70" t="s">
        <v>1395</v>
      </c>
      <c r="B332" s="71" t="s">
        <v>569</v>
      </c>
      <c r="C332" s="72" t="s">
        <v>570</v>
      </c>
      <c r="D332" s="72" t="s">
        <v>571</v>
      </c>
    </row>
    <row r="333" spans="1:4" ht="19.5" customHeight="1">
      <c r="A333" s="70" t="s">
        <v>1409</v>
      </c>
      <c r="B333" s="71" t="s">
        <v>572</v>
      </c>
      <c r="C333" s="72" t="s">
        <v>573</v>
      </c>
      <c r="D333" s="72" t="s">
        <v>574</v>
      </c>
    </row>
    <row r="334" spans="1:4" ht="19.5" customHeight="1">
      <c r="A334" s="70" t="s">
        <v>1436</v>
      </c>
      <c r="B334" s="71" t="s">
        <v>575</v>
      </c>
      <c r="C334" s="72" t="s">
        <v>573</v>
      </c>
      <c r="D334" s="72" t="s">
        <v>574</v>
      </c>
    </row>
    <row r="335" spans="1:4" ht="19.5" customHeight="1">
      <c r="A335" s="70" t="s">
        <v>1452</v>
      </c>
      <c r="B335" s="71" t="s">
        <v>576</v>
      </c>
      <c r="C335" s="72" t="s">
        <v>577</v>
      </c>
      <c r="D335" s="72" t="s">
        <v>577</v>
      </c>
    </row>
    <row r="336" spans="1:4" ht="19.5" customHeight="1">
      <c r="A336" s="70" t="s">
        <v>1550</v>
      </c>
      <c r="B336" s="71" t="s">
        <v>578</v>
      </c>
      <c r="C336" s="72" t="s">
        <v>579</v>
      </c>
      <c r="D336" s="72" t="s">
        <v>580</v>
      </c>
    </row>
    <row r="337" spans="1:4" ht="19.5" customHeight="1">
      <c r="A337" s="70" t="s">
        <v>1323</v>
      </c>
      <c r="B337" s="71" t="s">
        <v>581</v>
      </c>
      <c r="C337" s="72" t="s">
        <v>582</v>
      </c>
      <c r="D337" s="72" t="s">
        <v>583</v>
      </c>
    </row>
    <row r="338" spans="1:4" ht="19.5" customHeight="1">
      <c r="A338" s="70" t="s">
        <v>1542</v>
      </c>
      <c r="B338" s="69" t="s">
        <v>584</v>
      </c>
      <c r="C338" s="73" t="s">
        <v>585</v>
      </c>
      <c r="D338" s="73" t="s">
        <v>586</v>
      </c>
    </row>
    <row r="339" spans="1:4" ht="19.5" customHeight="1">
      <c r="A339" s="70" t="s">
        <v>1345</v>
      </c>
      <c r="B339" s="71" t="s">
        <v>587</v>
      </c>
      <c r="C339" s="72" t="s">
        <v>588</v>
      </c>
      <c r="D339" s="72" t="s">
        <v>589</v>
      </c>
    </row>
    <row r="340" spans="1:4" ht="19.5" customHeight="1">
      <c r="A340" s="70" t="s">
        <v>1363</v>
      </c>
      <c r="B340" s="71" t="s">
        <v>590</v>
      </c>
      <c r="C340" s="72" t="s">
        <v>591</v>
      </c>
      <c r="D340" s="72" t="s">
        <v>592</v>
      </c>
    </row>
    <row r="341" spans="1:4" ht="19.5" customHeight="1">
      <c r="A341" s="70" t="s">
        <v>1295</v>
      </c>
      <c r="B341" s="71" t="s">
        <v>593</v>
      </c>
      <c r="C341" s="72" t="s">
        <v>594</v>
      </c>
      <c r="D341" s="72" t="s">
        <v>595</v>
      </c>
    </row>
    <row r="342" spans="1:4" ht="19.5" customHeight="1">
      <c r="A342" s="70" t="s">
        <v>1116</v>
      </c>
      <c r="B342" s="69" t="s">
        <v>596</v>
      </c>
      <c r="C342" s="73" t="s">
        <v>597</v>
      </c>
      <c r="D342" s="73" t="s">
        <v>598</v>
      </c>
    </row>
    <row r="343" spans="1:4" ht="19.5" customHeight="1">
      <c r="A343" s="70" t="s">
        <v>1291</v>
      </c>
      <c r="B343" s="69" t="s">
        <v>599</v>
      </c>
      <c r="C343" s="73" t="s">
        <v>600</v>
      </c>
      <c r="D343" s="73" t="s">
        <v>601</v>
      </c>
    </row>
    <row r="344" spans="1:4" ht="19.5" customHeight="1">
      <c r="A344" s="70" t="s">
        <v>1457</v>
      </c>
      <c r="B344" s="71" t="s">
        <v>602</v>
      </c>
      <c r="C344" s="72" t="s">
        <v>603</v>
      </c>
      <c r="D344" s="72" t="s">
        <v>604</v>
      </c>
    </row>
    <row r="345" spans="1:4" ht="19.5" customHeight="1">
      <c r="A345" s="70" t="s">
        <v>1297</v>
      </c>
      <c r="B345" s="71" t="s">
        <v>605</v>
      </c>
      <c r="C345" s="72" t="s">
        <v>606</v>
      </c>
      <c r="D345" s="72" t="s">
        <v>607</v>
      </c>
    </row>
    <row r="346" spans="1:4" ht="19.5" customHeight="1">
      <c r="A346" s="69" t="s">
        <v>1140</v>
      </c>
      <c r="B346" s="71" t="s">
        <v>608</v>
      </c>
      <c r="C346" s="72" t="s">
        <v>609</v>
      </c>
      <c r="D346" s="72" t="s">
        <v>610</v>
      </c>
    </row>
    <row r="347" spans="1:4" ht="19.5" customHeight="1">
      <c r="A347" s="70" t="s">
        <v>1231</v>
      </c>
      <c r="B347" s="71" t="s">
        <v>611</v>
      </c>
      <c r="C347" s="72" t="s">
        <v>612</v>
      </c>
      <c r="D347" s="72" t="s">
        <v>613</v>
      </c>
    </row>
    <row r="348" spans="1:4" ht="19.5" customHeight="1">
      <c r="A348" s="70" t="s">
        <v>1475</v>
      </c>
      <c r="B348" s="71" t="s">
        <v>614</v>
      </c>
      <c r="C348" s="72" t="s">
        <v>615</v>
      </c>
      <c r="D348" s="72" t="s">
        <v>616</v>
      </c>
    </row>
    <row r="349" spans="1:4" s="74" customFormat="1" ht="19.5" customHeight="1">
      <c r="A349" s="70" t="s">
        <v>1225</v>
      </c>
      <c r="B349" s="74" t="s">
        <v>617</v>
      </c>
      <c r="C349" s="75" t="s">
        <v>618</v>
      </c>
      <c r="D349" s="75" t="s">
        <v>619</v>
      </c>
    </row>
    <row r="350" spans="1:4" ht="19.5" customHeight="1">
      <c r="A350" s="70" t="s">
        <v>1440</v>
      </c>
      <c r="B350" s="71" t="s">
        <v>620</v>
      </c>
      <c r="C350" s="72" t="s">
        <v>621</v>
      </c>
      <c r="D350" s="72" t="s">
        <v>622</v>
      </c>
    </row>
    <row r="351" spans="1:4" ht="19.5" customHeight="1">
      <c r="A351" s="70" t="s">
        <v>1619</v>
      </c>
      <c r="B351" s="71" t="s">
        <v>623</v>
      </c>
      <c r="C351" s="72" t="s">
        <v>624</v>
      </c>
      <c r="D351" s="72" t="s">
        <v>625</v>
      </c>
    </row>
    <row r="352" spans="1:4" ht="19.5" customHeight="1">
      <c r="A352" s="70" t="s">
        <v>1256</v>
      </c>
      <c r="B352" s="71" t="s">
        <v>626</v>
      </c>
      <c r="C352" s="72" t="s">
        <v>627</v>
      </c>
      <c r="D352" s="72" t="s">
        <v>628</v>
      </c>
    </row>
    <row r="353" spans="1:4" ht="19.5" customHeight="1">
      <c r="A353" s="70" t="s">
        <v>1237</v>
      </c>
      <c r="B353" s="71" t="s">
        <v>629</v>
      </c>
      <c r="C353" s="72" t="s">
        <v>630</v>
      </c>
      <c r="D353" s="72" t="s">
        <v>631</v>
      </c>
    </row>
    <row r="354" spans="1:4" ht="19.5" customHeight="1">
      <c r="A354" s="70" t="s">
        <v>1080</v>
      </c>
      <c r="B354" s="71" t="s">
        <v>632</v>
      </c>
      <c r="C354" s="72" t="s">
        <v>633</v>
      </c>
      <c r="D354" s="72" t="s">
        <v>634</v>
      </c>
    </row>
    <row r="355" spans="1:4" ht="19.5" customHeight="1">
      <c r="A355" s="70" t="s">
        <v>1636</v>
      </c>
      <c r="B355" s="69" t="s">
        <v>635</v>
      </c>
      <c r="C355" s="73" t="s">
        <v>636</v>
      </c>
      <c r="D355" s="73" t="s">
        <v>637</v>
      </c>
    </row>
    <row r="356" spans="1:4" ht="19.5" customHeight="1">
      <c r="A356" s="70" t="s">
        <v>1588</v>
      </c>
      <c r="B356" s="71" t="s">
        <v>638</v>
      </c>
      <c r="C356" s="72" t="s">
        <v>639</v>
      </c>
      <c r="D356" s="72" t="s">
        <v>640</v>
      </c>
    </row>
    <row r="357" spans="1:4" ht="19.5" customHeight="1">
      <c r="A357" s="70" t="s">
        <v>1460</v>
      </c>
      <c r="B357" s="71" t="s">
        <v>641</v>
      </c>
      <c r="C357" s="72" t="s">
        <v>642</v>
      </c>
      <c r="D357" s="72" t="s">
        <v>643</v>
      </c>
    </row>
    <row r="358" spans="1:4" ht="19.5" customHeight="1">
      <c r="A358" s="70" t="s">
        <v>1192</v>
      </c>
      <c r="B358" s="71" t="s">
        <v>539</v>
      </c>
      <c r="C358" s="72" t="s">
        <v>540</v>
      </c>
      <c r="D358" s="72" t="s">
        <v>541</v>
      </c>
    </row>
    <row r="359" spans="1:4" ht="19.5" customHeight="1">
      <c r="A359" s="70" t="s">
        <v>1197</v>
      </c>
      <c r="B359" s="71" t="s">
        <v>644</v>
      </c>
      <c r="C359" s="72" t="s">
        <v>645</v>
      </c>
      <c r="D359" s="72" t="s">
        <v>646</v>
      </c>
    </row>
    <row r="360" spans="1:4" ht="19.5" customHeight="1">
      <c r="A360" s="70" t="s">
        <v>1176</v>
      </c>
      <c r="B360" s="71" t="s">
        <v>647</v>
      </c>
      <c r="C360" s="72" t="s">
        <v>648</v>
      </c>
      <c r="D360" s="72" t="s">
        <v>649</v>
      </c>
    </row>
    <row r="361" spans="1:4" ht="19.5" customHeight="1">
      <c r="A361" s="70" t="s">
        <v>1509</v>
      </c>
      <c r="B361" s="71" t="s">
        <v>650</v>
      </c>
      <c r="C361" s="72" t="s">
        <v>651</v>
      </c>
      <c r="D361" s="72" t="s">
        <v>652</v>
      </c>
    </row>
    <row r="362" spans="1:4" ht="19.5" customHeight="1">
      <c r="A362" s="70" t="s">
        <v>1611</v>
      </c>
      <c r="B362" s="71" t="s">
        <v>653</v>
      </c>
      <c r="C362" s="72" t="s">
        <v>654</v>
      </c>
      <c r="D362" s="72" t="s">
        <v>655</v>
      </c>
    </row>
    <row r="363" spans="1:4" ht="19.5" customHeight="1">
      <c r="A363" s="70" t="s">
        <v>1069</v>
      </c>
      <c r="B363" s="71" t="s">
        <v>656</v>
      </c>
      <c r="C363" s="72" t="s">
        <v>657</v>
      </c>
      <c r="D363" s="72" t="s">
        <v>658</v>
      </c>
    </row>
    <row r="364" spans="1:4" ht="19.5" customHeight="1">
      <c r="A364" s="70" t="s">
        <v>1576</v>
      </c>
      <c r="B364" s="71" t="s">
        <v>659</v>
      </c>
      <c r="C364" s="72" t="s">
        <v>660</v>
      </c>
      <c r="D364" s="72" t="s">
        <v>661</v>
      </c>
    </row>
    <row r="365" spans="1:4" ht="19.5" customHeight="1">
      <c r="A365" s="70" t="s">
        <v>1600</v>
      </c>
      <c r="B365" s="69" t="s">
        <v>662</v>
      </c>
      <c r="C365" s="73" t="s">
        <v>663</v>
      </c>
      <c r="D365" s="73" t="s">
        <v>664</v>
      </c>
    </row>
    <row r="366" spans="1:4" ht="19.5" customHeight="1">
      <c r="A366" s="70" t="s">
        <v>1501</v>
      </c>
      <c r="B366" s="71" t="s">
        <v>665</v>
      </c>
      <c r="C366" s="72" t="s">
        <v>666</v>
      </c>
      <c r="D366" s="72" t="s">
        <v>667</v>
      </c>
    </row>
    <row r="367" spans="1:4" ht="19.5" customHeight="1">
      <c r="A367" s="70" t="s">
        <v>1502</v>
      </c>
      <c r="B367" s="71" t="s">
        <v>668</v>
      </c>
      <c r="C367" s="72" t="s">
        <v>669</v>
      </c>
      <c r="D367" s="72" t="s">
        <v>670</v>
      </c>
    </row>
    <row r="368" spans="1:4" ht="19.5" customHeight="1">
      <c r="A368" s="70" t="s">
        <v>1397</v>
      </c>
      <c r="B368" s="71" t="s">
        <v>671</v>
      </c>
      <c r="C368" s="72" t="s">
        <v>672</v>
      </c>
      <c r="D368" s="72" t="s">
        <v>673</v>
      </c>
    </row>
    <row r="369" spans="1:4" ht="19.5" customHeight="1">
      <c r="A369" s="70" t="s">
        <v>1560</v>
      </c>
      <c r="B369" s="69" t="s">
        <v>674</v>
      </c>
      <c r="C369" s="73" t="s">
        <v>675</v>
      </c>
      <c r="D369" s="73" t="s">
        <v>676</v>
      </c>
    </row>
    <row r="370" spans="1:4" ht="19.5" customHeight="1">
      <c r="A370" s="70" t="s">
        <v>1583</v>
      </c>
      <c r="B370" s="71" t="s">
        <v>677</v>
      </c>
      <c r="C370" s="72" t="s">
        <v>678</v>
      </c>
      <c r="D370" s="72" t="s">
        <v>679</v>
      </c>
    </row>
    <row r="371" spans="1:4" ht="19.5" customHeight="1">
      <c r="A371" s="70" t="s">
        <v>1545</v>
      </c>
      <c r="B371" s="71" t="s">
        <v>680</v>
      </c>
      <c r="C371" s="72" t="s">
        <v>681</v>
      </c>
      <c r="D371" s="72" t="s">
        <v>682</v>
      </c>
    </row>
    <row r="372" spans="1:4" ht="19.5" customHeight="1">
      <c r="A372" s="70" t="s">
        <v>1425</v>
      </c>
      <c r="B372" s="69" t="s">
        <v>683</v>
      </c>
      <c r="C372" s="73" t="s">
        <v>684</v>
      </c>
      <c r="D372" s="73" t="s">
        <v>685</v>
      </c>
    </row>
    <row r="373" spans="1:4" ht="19.5" customHeight="1">
      <c r="A373" s="70" t="s">
        <v>1531</v>
      </c>
      <c r="B373" s="71" t="s">
        <v>686</v>
      </c>
      <c r="C373" s="72" t="s">
        <v>687</v>
      </c>
      <c r="D373" s="72" t="s">
        <v>688</v>
      </c>
    </row>
    <row r="374" spans="1:4" ht="19.5" customHeight="1">
      <c r="A374" s="70" t="s">
        <v>1276</v>
      </c>
      <c r="B374" s="71" t="s">
        <v>689</v>
      </c>
      <c r="C374" s="72" t="s">
        <v>690</v>
      </c>
      <c r="D374" s="72" t="s">
        <v>691</v>
      </c>
    </row>
    <row r="375" spans="1:4" ht="19.5" customHeight="1">
      <c r="A375" s="70" t="s">
        <v>1343</v>
      </c>
      <c r="B375" s="69" t="s">
        <v>692</v>
      </c>
      <c r="C375" s="73" t="s">
        <v>693</v>
      </c>
      <c r="D375" s="73" t="s">
        <v>694</v>
      </c>
    </row>
    <row r="376" spans="1:4" ht="19.5" customHeight="1">
      <c r="A376" s="70" t="s">
        <v>1610</v>
      </c>
      <c r="B376" s="71" t="s">
        <v>695</v>
      </c>
      <c r="C376" s="72" t="s">
        <v>696</v>
      </c>
      <c r="D376" s="72" t="s">
        <v>697</v>
      </c>
    </row>
    <row r="377" spans="1:4" ht="19.5" customHeight="1">
      <c r="A377" s="70" t="s">
        <v>1362</v>
      </c>
      <c r="B377" s="71" t="s">
        <v>698</v>
      </c>
      <c r="C377" s="72" t="s">
        <v>699</v>
      </c>
      <c r="D377" s="72" t="s">
        <v>700</v>
      </c>
    </row>
    <row r="378" spans="1:4" ht="19.5" customHeight="1">
      <c r="A378" s="70" t="s">
        <v>1416</v>
      </c>
      <c r="B378" s="71" t="s">
        <v>701</v>
      </c>
      <c r="C378" s="72" t="s">
        <v>702</v>
      </c>
      <c r="D378" s="72" t="s">
        <v>703</v>
      </c>
    </row>
    <row r="379" spans="1:4" ht="19.5" customHeight="1">
      <c r="A379" s="70" t="s">
        <v>1381</v>
      </c>
      <c r="B379" s="69" t="s">
        <v>704</v>
      </c>
      <c r="C379" s="73" t="s">
        <v>705</v>
      </c>
      <c r="D379" s="73" t="s">
        <v>706</v>
      </c>
    </row>
    <row r="380" spans="1:4" ht="19.5" customHeight="1">
      <c r="A380" s="70" t="s">
        <v>1554</v>
      </c>
      <c r="B380" s="71" t="s">
        <v>707</v>
      </c>
      <c r="C380" s="72" t="s">
        <v>708</v>
      </c>
      <c r="D380" s="72" t="s">
        <v>709</v>
      </c>
    </row>
    <row r="381" spans="1:4" ht="19.5" customHeight="1">
      <c r="A381" s="70" t="s">
        <v>1615</v>
      </c>
      <c r="B381" s="71" t="s">
        <v>710</v>
      </c>
      <c r="C381" s="72" t="s">
        <v>711</v>
      </c>
      <c r="D381" s="72" t="s">
        <v>712</v>
      </c>
    </row>
    <row r="382" spans="1:4" ht="19.5" customHeight="1">
      <c r="A382" s="70" t="s">
        <v>1105</v>
      </c>
      <c r="B382" s="71" t="s">
        <v>713</v>
      </c>
      <c r="C382" s="72" t="s">
        <v>714</v>
      </c>
      <c r="D382" s="72" t="s">
        <v>715</v>
      </c>
    </row>
    <row r="383" spans="1:4" ht="19.5" customHeight="1">
      <c r="A383" s="70" t="s">
        <v>1491</v>
      </c>
      <c r="B383" s="71" t="s">
        <v>716</v>
      </c>
      <c r="C383" s="72" t="s">
        <v>717</v>
      </c>
      <c r="D383" s="72" t="s">
        <v>718</v>
      </c>
    </row>
    <row r="384" spans="1:4" ht="19.5" customHeight="1">
      <c r="A384" s="70" t="s">
        <v>1479</v>
      </c>
      <c r="B384" s="71" t="s">
        <v>719</v>
      </c>
      <c r="C384" s="72" t="s">
        <v>720</v>
      </c>
      <c r="D384" s="72" t="s">
        <v>721</v>
      </c>
    </row>
    <row r="385" spans="1:4" ht="19.5" customHeight="1">
      <c r="A385" s="70" t="s">
        <v>1433</v>
      </c>
      <c r="B385" s="71" t="s">
        <v>722</v>
      </c>
      <c r="C385" s="72" t="s">
        <v>723</v>
      </c>
      <c r="D385" s="72" t="s">
        <v>724</v>
      </c>
    </row>
    <row r="386" spans="1:4" ht="19.5" customHeight="1">
      <c r="A386" s="70" t="s">
        <v>1186</v>
      </c>
      <c r="B386" s="69" t="s">
        <v>725</v>
      </c>
      <c r="C386" s="73" t="s">
        <v>726</v>
      </c>
      <c r="D386" s="73" t="s">
        <v>727</v>
      </c>
    </row>
    <row r="387" spans="1:4" ht="19.5" customHeight="1">
      <c r="A387" s="70" t="s">
        <v>1091</v>
      </c>
      <c r="B387" s="71" t="s">
        <v>632</v>
      </c>
      <c r="C387" s="72" t="s">
        <v>728</v>
      </c>
      <c r="D387" s="72" t="s">
        <v>729</v>
      </c>
    </row>
    <row r="388" spans="1:4" ht="19.5" customHeight="1">
      <c r="A388" s="70" t="s">
        <v>1251</v>
      </c>
      <c r="B388" s="71" t="s">
        <v>730</v>
      </c>
      <c r="C388" s="72" t="s">
        <v>731</v>
      </c>
      <c r="D388" s="72" t="s">
        <v>732</v>
      </c>
    </row>
    <row r="389" spans="1:4" ht="19.5" customHeight="1">
      <c r="A389" s="70" t="s">
        <v>1241</v>
      </c>
      <c r="B389" s="71" t="s">
        <v>733</v>
      </c>
      <c r="C389" s="72" t="s">
        <v>734</v>
      </c>
      <c r="D389" s="72" t="s">
        <v>735</v>
      </c>
    </row>
    <row r="390" spans="1:4" ht="19.5" customHeight="1">
      <c r="A390" s="70" t="s">
        <v>1141</v>
      </c>
      <c r="B390" s="71" t="s">
        <v>736</v>
      </c>
      <c r="C390" s="72" t="s">
        <v>737</v>
      </c>
      <c r="D390" s="72" t="s">
        <v>738</v>
      </c>
    </row>
    <row r="391" spans="1:4" ht="19.5" customHeight="1">
      <c r="A391" s="70" t="s">
        <v>1650</v>
      </c>
      <c r="B391" s="71" t="s">
        <v>739</v>
      </c>
      <c r="C391" s="72" t="s">
        <v>740</v>
      </c>
      <c r="D391" s="72" t="s">
        <v>741</v>
      </c>
    </row>
    <row r="392" spans="1:4" ht="19.5" customHeight="1">
      <c r="A392" s="70" t="s">
        <v>1123</v>
      </c>
      <c r="B392" s="71" t="s">
        <v>742</v>
      </c>
      <c r="C392" s="72" t="s">
        <v>743</v>
      </c>
      <c r="D392" s="72" t="s">
        <v>744</v>
      </c>
    </row>
    <row r="393" spans="1:4" ht="19.5" customHeight="1">
      <c r="A393" s="74" t="s">
        <v>1499</v>
      </c>
      <c r="B393" s="71" t="s">
        <v>745</v>
      </c>
      <c r="C393" s="72" t="s">
        <v>746</v>
      </c>
      <c r="D393" s="72" t="s">
        <v>747</v>
      </c>
    </row>
    <row r="394" spans="1:4" ht="19.5" customHeight="1">
      <c r="A394" s="70" t="s">
        <v>1305</v>
      </c>
      <c r="B394" s="71" t="s">
        <v>748</v>
      </c>
      <c r="C394" s="72" t="s">
        <v>749</v>
      </c>
      <c r="D394" s="72" t="s">
        <v>750</v>
      </c>
    </row>
    <row r="395" spans="1:4" ht="19.5" customHeight="1">
      <c r="A395" s="70" t="s">
        <v>1261</v>
      </c>
      <c r="B395" s="69" t="s">
        <v>751</v>
      </c>
      <c r="C395" s="73" t="s">
        <v>752</v>
      </c>
      <c r="D395" s="73" t="s">
        <v>753</v>
      </c>
    </row>
    <row r="396" spans="1:4" ht="19.5" customHeight="1">
      <c r="A396" s="70" t="s">
        <v>1447</v>
      </c>
      <c r="B396" s="71" t="s">
        <v>754</v>
      </c>
      <c r="C396" s="72" t="s">
        <v>755</v>
      </c>
      <c r="D396" s="72" t="s">
        <v>756</v>
      </c>
    </row>
    <row r="397" spans="1:4" ht="19.5" customHeight="1">
      <c r="A397" s="70" t="s">
        <v>1084</v>
      </c>
      <c r="B397" s="69" t="s">
        <v>757</v>
      </c>
      <c r="C397" s="73" t="s">
        <v>758</v>
      </c>
      <c r="D397" s="73" t="s">
        <v>759</v>
      </c>
    </row>
    <row r="398" spans="1:4" ht="19.5" customHeight="1">
      <c r="A398" s="70" t="s">
        <v>1115</v>
      </c>
      <c r="B398" s="71" t="s">
        <v>760</v>
      </c>
      <c r="C398" s="72" t="s">
        <v>761</v>
      </c>
      <c r="D398" s="72" t="s">
        <v>762</v>
      </c>
    </row>
    <row r="399" spans="1:4" ht="19.5" customHeight="1">
      <c r="A399" s="70" t="s">
        <v>1451</v>
      </c>
      <c r="B399" s="71" t="s">
        <v>763</v>
      </c>
      <c r="C399" s="72" t="s">
        <v>764</v>
      </c>
      <c r="D399" s="72" t="s">
        <v>765</v>
      </c>
    </row>
    <row r="400" spans="1:4" ht="19.5" customHeight="1">
      <c r="A400" s="70" t="s">
        <v>1154</v>
      </c>
      <c r="B400" s="71" t="s">
        <v>766</v>
      </c>
      <c r="C400" s="72" t="s">
        <v>767</v>
      </c>
      <c r="D400" s="72" t="s">
        <v>768</v>
      </c>
    </row>
    <row r="401" spans="1:4" ht="19.5" customHeight="1">
      <c r="A401" s="69" t="s">
        <v>1292</v>
      </c>
      <c r="B401" s="71" t="s">
        <v>769</v>
      </c>
      <c r="C401" s="72" t="s">
        <v>770</v>
      </c>
      <c r="D401" s="72" t="s">
        <v>771</v>
      </c>
    </row>
    <row r="402" spans="1:4" ht="19.5" customHeight="1">
      <c r="A402" s="70" t="s">
        <v>1127</v>
      </c>
      <c r="B402" s="71" t="s">
        <v>772</v>
      </c>
      <c r="C402" s="72" t="s">
        <v>773</v>
      </c>
      <c r="D402" s="72" t="s">
        <v>774</v>
      </c>
    </row>
    <row r="403" spans="1:4" ht="19.5" customHeight="1">
      <c r="A403" s="76" t="s">
        <v>1278</v>
      </c>
      <c r="B403" s="71" t="s">
        <v>775</v>
      </c>
      <c r="C403" s="72" t="s">
        <v>776</v>
      </c>
      <c r="D403" s="72" t="s">
        <v>777</v>
      </c>
    </row>
    <row r="404" spans="1:4" ht="19.5" customHeight="1">
      <c r="A404" s="70" t="s">
        <v>1471</v>
      </c>
      <c r="B404" s="71" t="s">
        <v>778</v>
      </c>
      <c r="C404" s="72" t="s">
        <v>779</v>
      </c>
      <c r="D404" s="72" t="s">
        <v>341</v>
      </c>
    </row>
    <row r="405" spans="1:4" ht="19.5" customHeight="1">
      <c r="A405" s="70" t="s">
        <v>1567</v>
      </c>
      <c r="B405" s="71" t="s">
        <v>780</v>
      </c>
      <c r="C405" s="72" t="s">
        <v>176</v>
      </c>
      <c r="D405" s="72" t="s">
        <v>781</v>
      </c>
    </row>
    <row r="406" spans="1:4" ht="19.5" customHeight="1">
      <c r="A406" s="70" t="s">
        <v>1195</v>
      </c>
      <c r="B406" s="71" t="s">
        <v>336</v>
      </c>
      <c r="C406" s="72" t="s">
        <v>782</v>
      </c>
      <c r="D406" s="72" t="s">
        <v>783</v>
      </c>
    </row>
    <row r="407" spans="1:4" ht="19.5" customHeight="1">
      <c r="A407" s="70" t="s">
        <v>1483</v>
      </c>
      <c r="B407" s="71" t="s">
        <v>784</v>
      </c>
      <c r="C407" s="72" t="s">
        <v>785</v>
      </c>
      <c r="D407" s="72" t="s">
        <v>786</v>
      </c>
    </row>
    <row r="408" spans="1:4" ht="19.5" customHeight="1">
      <c r="A408" s="70" t="s">
        <v>1328</v>
      </c>
      <c r="B408" s="71" t="s">
        <v>787</v>
      </c>
      <c r="C408" s="72" t="s">
        <v>788</v>
      </c>
      <c r="D408" s="72" t="s">
        <v>789</v>
      </c>
    </row>
    <row r="409" spans="1:4" ht="19.5" customHeight="1">
      <c r="A409" s="69" t="s">
        <v>1359</v>
      </c>
      <c r="B409" s="71" t="s">
        <v>790</v>
      </c>
      <c r="C409" s="72" t="s">
        <v>791</v>
      </c>
      <c r="D409" s="72" t="s">
        <v>792</v>
      </c>
    </row>
    <row r="410" spans="1:4" ht="19.5" customHeight="1">
      <c r="A410" s="70" t="s">
        <v>1129</v>
      </c>
      <c r="B410" s="71" t="s">
        <v>793</v>
      </c>
      <c r="C410" s="72" t="s">
        <v>794</v>
      </c>
      <c r="D410" s="72" t="s">
        <v>795</v>
      </c>
    </row>
    <row r="411" spans="1:4" ht="19.5" customHeight="1">
      <c r="A411" s="70" t="s">
        <v>1089</v>
      </c>
      <c r="B411" s="71" t="s">
        <v>796</v>
      </c>
      <c r="C411" s="72" t="s">
        <v>797</v>
      </c>
      <c r="D411" s="72" t="s">
        <v>798</v>
      </c>
    </row>
    <row r="412" spans="1:4" ht="19.5" customHeight="1">
      <c r="A412" s="70" t="s">
        <v>1352</v>
      </c>
      <c r="B412" s="71" t="s">
        <v>799</v>
      </c>
      <c r="C412" s="72" t="s">
        <v>800</v>
      </c>
      <c r="D412" s="72" t="s">
        <v>801</v>
      </c>
    </row>
    <row r="413" spans="1:4" ht="19.5" customHeight="1">
      <c r="A413" s="70" t="s">
        <v>1612</v>
      </c>
      <c r="B413" s="71" t="s">
        <v>802</v>
      </c>
      <c r="C413" s="72" t="s">
        <v>803</v>
      </c>
      <c r="D413" s="72" t="s">
        <v>804</v>
      </c>
    </row>
    <row r="414" spans="1:4" ht="19.5" customHeight="1">
      <c r="A414" s="70" t="s">
        <v>1555</v>
      </c>
      <c r="B414" s="71" t="s">
        <v>805</v>
      </c>
      <c r="C414" s="72" t="s">
        <v>806</v>
      </c>
      <c r="D414" s="72" t="s">
        <v>807</v>
      </c>
    </row>
    <row r="415" spans="1:4" ht="19.5" customHeight="1">
      <c r="A415" s="70" t="s">
        <v>1450</v>
      </c>
      <c r="B415" s="71" t="s">
        <v>808</v>
      </c>
      <c r="C415" s="72" t="s">
        <v>809</v>
      </c>
      <c r="D415" s="72" t="s">
        <v>810</v>
      </c>
    </row>
    <row r="416" spans="1:4" ht="19.5" customHeight="1">
      <c r="A416" s="70" t="s">
        <v>1539</v>
      </c>
      <c r="B416" s="71" t="s">
        <v>811</v>
      </c>
      <c r="C416" s="72" t="s">
        <v>812</v>
      </c>
      <c r="D416" s="72" t="s">
        <v>810</v>
      </c>
    </row>
    <row r="417" spans="1:4" ht="19.5" customHeight="1">
      <c r="A417" s="70" t="s">
        <v>1257</v>
      </c>
      <c r="B417" s="71" t="s">
        <v>813</v>
      </c>
      <c r="C417" s="72" t="s">
        <v>814</v>
      </c>
      <c r="D417" s="72" t="s">
        <v>815</v>
      </c>
    </row>
    <row r="418" spans="1:4" ht="19.5" customHeight="1">
      <c r="A418" s="70" t="s">
        <v>1268</v>
      </c>
      <c r="B418" s="71" t="s">
        <v>816</v>
      </c>
      <c r="C418" s="72" t="s">
        <v>814</v>
      </c>
      <c r="D418" s="72" t="s">
        <v>815</v>
      </c>
    </row>
    <row r="419" spans="1:4" ht="19.5" customHeight="1">
      <c r="A419" s="70" t="s">
        <v>1299</v>
      </c>
      <c r="B419" s="71" t="s">
        <v>817</v>
      </c>
      <c r="C419" s="72" t="s">
        <v>818</v>
      </c>
      <c r="D419" s="72" t="s">
        <v>819</v>
      </c>
    </row>
    <row r="420" spans="1:4" ht="19.5" customHeight="1">
      <c r="A420" s="70" t="s">
        <v>1094</v>
      </c>
      <c r="B420" s="71" t="s">
        <v>820</v>
      </c>
      <c r="C420" s="72" t="s">
        <v>821</v>
      </c>
      <c r="D420" s="72" t="s">
        <v>822</v>
      </c>
    </row>
    <row r="421" spans="1:4" ht="19.5" customHeight="1">
      <c r="A421" s="70" t="s">
        <v>1580</v>
      </c>
      <c r="B421" s="69" t="s">
        <v>823</v>
      </c>
      <c r="C421" s="73" t="s">
        <v>824</v>
      </c>
      <c r="D421" s="73" t="s">
        <v>825</v>
      </c>
    </row>
    <row r="422" spans="1:4" ht="19.5" customHeight="1">
      <c r="A422" s="70" t="s">
        <v>1113</v>
      </c>
      <c r="B422" s="69" t="s">
        <v>826</v>
      </c>
      <c r="C422" s="73" t="s">
        <v>827</v>
      </c>
      <c r="D422" s="73" t="s">
        <v>828</v>
      </c>
    </row>
    <row r="423" spans="1:4" ht="19.5" customHeight="1">
      <c r="A423" s="70" t="s">
        <v>1267</v>
      </c>
      <c r="B423" s="71" t="s">
        <v>829</v>
      </c>
      <c r="C423" s="72" t="s">
        <v>830</v>
      </c>
      <c r="D423" s="72" t="s">
        <v>831</v>
      </c>
    </row>
    <row r="424" spans="1:4" ht="19.5" customHeight="1">
      <c r="A424" s="70" t="s">
        <v>1634</v>
      </c>
      <c r="B424" s="69" t="s">
        <v>832</v>
      </c>
      <c r="C424" s="73" t="s">
        <v>833</v>
      </c>
      <c r="D424" s="73" t="s">
        <v>834</v>
      </c>
    </row>
    <row r="425" spans="1:4" ht="19.5" customHeight="1">
      <c r="A425" s="70" t="s">
        <v>1150</v>
      </c>
      <c r="B425" s="71" t="s">
        <v>835</v>
      </c>
      <c r="C425" s="72" t="s">
        <v>836</v>
      </c>
      <c r="D425" s="72" t="s">
        <v>837</v>
      </c>
    </row>
    <row r="426" spans="1:4" ht="19.5" customHeight="1">
      <c r="A426" s="70" t="s">
        <v>1603</v>
      </c>
      <c r="B426" s="71" t="s">
        <v>838</v>
      </c>
      <c r="C426" s="72" t="s">
        <v>839</v>
      </c>
      <c r="D426" s="72" t="s">
        <v>840</v>
      </c>
    </row>
    <row r="427" spans="1:4" ht="19.5" customHeight="1">
      <c r="A427" s="70" t="s">
        <v>1360</v>
      </c>
      <c r="B427" s="71" t="s">
        <v>841</v>
      </c>
      <c r="C427" s="72" t="s">
        <v>842</v>
      </c>
      <c r="D427" s="72" t="s">
        <v>843</v>
      </c>
    </row>
    <row r="428" spans="1:4" ht="19.5" customHeight="1">
      <c r="A428" s="70" t="s">
        <v>1481</v>
      </c>
      <c r="B428" s="71" t="s">
        <v>844</v>
      </c>
      <c r="C428" s="72" t="s">
        <v>845</v>
      </c>
      <c r="D428" s="72" t="s">
        <v>846</v>
      </c>
    </row>
    <row r="429" spans="1:4" ht="19.5" customHeight="1">
      <c r="A429" s="70" t="s">
        <v>1340</v>
      </c>
      <c r="B429" s="71" t="s">
        <v>847</v>
      </c>
      <c r="C429" s="72" t="s">
        <v>848</v>
      </c>
      <c r="D429" s="72" t="s">
        <v>849</v>
      </c>
    </row>
    <row r="430" spans="1:4" ht="19.5" customHeight="1">
      <c r="A430" s="70" t="s">
        <v>1514</v>
      </c>
      <c r="B430" s="71" t="s">
        <v>850</v>
      </c>
      <c r="C430" s="72" t="s">
        <v>845</v>
      </c>
      <c r="D430" s="72" t="s">
        <v>846</v>
      </c>
    </row>
    <row r="431" spans="1:4" ht="19.5" customHeight="1">
      <c r="A431" s="70" t="s">
        <v>1243</v>
      </c>
      <c r="B431" s="71" t="s">
        <v>851</v>
      </c>
      <c r="C431" s="72" t="s">
        <v>852</v>
      </c>
      <c r="D431" s="72" t="s">
        <v>853</v>
      </c>
    </row>
    <row r="432" spans="1:4" ht="19.5" customHeight="1">
      <c r="A432" s="70" t="s">
        <v>1525</v>
      </c>
      <c r="B432" s="71" t="s">
        <v>854</v>
      </c>
      <c r="C432" s="72" t="s">
        <v>855</v>
      </c>
      <c r="D432" s="72" t="s">
        <v>856</v>
      </c>
    </row>
    <row r="433" spans="1:4" ht="19.5" customHeight="1">
      <c r="A433" s="70" t="s">
        <v>1442</v>
      </c>
      <c r="B433" s="71" t="s">
        <v>857</v>
      </c>
      <c r="C433" s="72" t="s">
        <v>858</v>
      </c>
      <c r="D433" s="72" t="s">
        <v>859</v>
      </c>
    </row>
    <row r="434" spans="1:4" ht="19.5" customHeight="1">
      <c r="A434" s="70" t="s">
        <v>1445</v>
      </c>
      <c r="B434" s="71" t="s">
        <v>860</v>
      </c>
      <c r="C434" s="72" t="s">
        <v>782</v>
      </c>
      <c r="D434" s="72" t="s">
        <v>861</v>
      </c>
    </row>
    <row r="435" spans="1:4" ht="19.5" customHeight="1">
      <c r="A435" s="70" t="s">
        <v>1221</v>
      </c>
      <c r="B435" s="71" t="s">
        <v>862</v>
      </c>
      <c r="C435" s="72" t="s">
        <v>863</v>
      </c>
      <c r="D435" s="72" t="s">
        <v>864</v>
      </c>
    </row>
    <row r="436" spans="1:4" ht="19.5" customHeight="1">
      <c r="A436" s="70" t="s">
        <v>1258</v>
      </c>
      <c r="B436" s="71" t="s">
        <v>865</v>
      </c>
      <c r="C436" s="72" t="s">
        <v>866</v>
      </c>
      <c r="D436" s="72" t="s">
        <v>867</v>
      </c>
    </row>
    <row r="437" spans="1:4" ht="19.5" customHeight="1">
      <c r="A437" s="70" t="s">
        <v>1392</v>
      </c>
      <c r="B437" s="71" t="s">
        <v>868</v>
      </c>
      <c r="C437" s="72" t="s">
        <v>869</v>
      </c>
      <c r="D437" s="72" t="s">
        <v>870</v>
      </c>
    </row>
    <row r="438" spans="1:4" ht="19.5" customHeight="1">
      <c r="A438" s="70" t="s">
        <v>1399</v>
      </c>
      <c r="B438" s="71" t="s">
        <v>871</v>
      </c>
      <c r="C438" s="72" t="s">
        <v>872</v>
      </c>
      <c r="D438" s="72" t="s">
        <v>873</v>
      </c>
    </row>
    <row r="439" spans="1:4" ht="19.5" customHeight="1">
      <c r="A439" s="70" t="s">
        <v>1458</v>
      </c>
      <c r="B439" s="69" t="s">
        <v>874</v>
      </c>
      <c r="C439" s="73" t="s">
        <v>875</v>
      </c>
      <c r="D439" s="73" t="s">
        <v>876</v>
      </c>
    </row>
    <row r="440" spans="1:4" ht="19.5" customHeight="1">
      <c r="A440" s="70" t="s">
        <v>1377</v>
      </c>
      <c r="B440" s="69" t="s">
        <v>877</v>
      </c>
      <c r="C440" s="73" t="s">
        <v>878</v>
      </c>
      <c r="D440" s="73" t="s">
        <v>879</v>
      </c>
    </row>
    <row r="441" spans="1:4" ht="19.5" customHeight="1">
      <c r="A441" s="70" t="s">
        <v>1597</v>
      </c>
      <c r="B441" s="69" t="s">
        <v>880</v>
      </c>
      <c r="C441" s="73" t="s">
        <v>881</v>
      </c>
      <c r="D441" s="73" t="s">
        <v>882</v>
      </c>
    </row>
    <row r="442" spans="1:4" ht="19.5" customHeight="1">
      <c r="A442" s="70" t="s">
        <v>1549</v>
      </c>
      <c r="B442" s="71" t="s">
        <v>883</v>
      </c>
      <c r="C442" s="72" t="s">
        <v>884</v>
      </c>
      <c r="D442" s="72" t="s">
        <v>885</v>
      </c>
    </row>
    <row r="443" spans="1:4" ht="19.5" customHeight="1">
      <c r="A443" s="70" t="s">
        <v>1128</v>
      </c>
      <c r="B443" s="71" t="s">
        <v>886</v>
      </c>
      <c r="C443" s="72" t="s">
        <v>887</v>
      </c>
      <c r="D443" s="72" t="s">
        <v>888</v>
      </c>
    </row>
    <row r="444" spans="1:4" ht="19.5" customHeight="1">
      <c r="A444" s="70" t="s">
        <v>1270</v>
      </c>
      <c r="B444" s="71" t="s">
        <v>889</v>
      </c>
      <c r="C444" s="72" t="s">
        <v>887</v>
      </c>
      <c r="D444" s="72" t="s">
        <v>890</v>
      </c>
    </row>
    <row r="445" spans="1:4" ht="19.5" customHeight="1">
      <c r="A445" s="70" t="s">
        <v>1644</v>
      </c>
      <c r="B445" s="71" t="s">
        <v>891</v>
      </c>
      <c r="C445" s="72" t="s">
        <v>887</v>
      </c>
      <c r="D445" s="72" t="s">
        <v>887</v>
      </c>
    </row>
    <row r="446" spans="1:4" ht="19.5" customHeight="1">
      <c r="A446" s="70" t="s">
        <v>1289</v>
      </c>
      <c r="B446" s="71" t="s">
        <v>892</v>
      </c>
      <c r="C446" s="72" t="s">
        <v>893</v>
      </c>
      <c r="D446" s="72" t="s">
        <v>894</v>
      </c>
    </row>
    <row r="447" spans="1:4" ht="19.5" customHeight="1">
      <c r="A447" s="70" t="s">
        <v>1590</v>
      </c>
      <c r="B447" s="69" t="s">
        <v>895</v>
      </c>
      <c r="C447" s="73" t="s">
        <v>896</v>
      </c>
      <c r="D447" s="73" t="s">
        <v>897</v>
      </c>
    </row>
    <row r="448" spans="1:4" ht="19.5" customHeight="1">
      <c r="A448" s="70" t="s">
        <v>1233</v>
      </c>
      <c r="B448" s="71" t="s">
        <v>898</v>
      </c>
      <c r="C448" s="72" t="s">
        <v>899</v>
      </c>
      <c r="D448" s="72" t="s">
        <v>900</v>
      </c>
    </row>
    <row r="449" spans="1:4" ht="19.5" customHeight="1">
      <c r="A449" s="70" t="s">
        <v>1435</v>
      </c>
      <c r="B449" s="71" t="s">
        <v>901</v>
      </c>
      <c r="C449" s="72" t="s">
        <v>902</v>
      </c>
      <c r="D449" s="72" t="s">
        <v>903</v>
      </c>
    </row>
    <row r="450" spans="1:4" ht="19.5" customHeight="1">
      <c r="A450" s="70" t="s">
        <v>1616</v>
      </c>
      <c r="B450" s="71" t="s">
        <v>904</v>
      </c>
      <c r="C450" s="72" t="s">
        <v>905</v>
      </c>
      <c r="D450" s="72" t="s">
        <v>906</v>
      </c>
    </row>
    <row r="451" spans="1:4" ht="19.5" customHeight="1">
      <c r="A451" s="70" t="s">
        <v>1122</v>
      </c>
      <c r="B451" s="71" t="s">
        <v>907</v>
      </c>
      <c r="C451" s="72" t="s">
        <v>908</v>
      </c>
      <c r="D451" s="72" t="s">
        <v>909</v>
      </c>
    </row>
    <row r="452" spans="1:4" ht="19.5" customHeight="1">
      <c r="A452" s="69" t="s">
        <v>1494</v>
      </c>
      <c r="B452" s="71" t="s">
        <v>910</v>
      </c>
      <c r="C452" s="72" t="s">
        <v>911</v>
      </c>
      <c r="D452" s="72" t="s">
        <v>912</v>
      </c>
    </row>
    <row r="453" spans="1:4" ht="19.5" customHeight="1">
      <c r="A453" s="70" t="s">
        <v>1628</v>
      </c>
      <c r="B453" s="71" t="s">
        <v>913</v>
      </c>
      <c r="C453" s="72" t="s">
        <v>914</v>
      </c>
      <c r="D453" s="72" t="s">
        <v>915</v>
      </c>
    </row>
    <row r="454" spans="1:4" ht="19.5" customHeight="1">
      <c r="A454" s="70" t="s">
        <v>1336</v>
      </c>
      <c r="B454" s="71" t="s">
        <v>916</v>
      </c>
      <c r="C454" s="72" t="s">
        <v>917</v>
      </c>
      <c r="D454" s="72" t="s">
        <v>918</v>
      </c>
    </row>
    <row r="455" spans="1:4" ht="19.5" customHeight="1">
      <c r="A455" s="70" t="s">
        <v>1329</v>
      </c>
      <c r="B455" s="71" t="s">
        <v>919</v>
      </c>
      <c r="C455" s="72" t="s">
        <v>920</v>
      </c>
      <c r="D455" s="72" t="s">
        <v>921</v>
      </c>
    </row>
    <row r="456" spans="1:4" ht="19.5" customHeight="1">
      <c r="A456" s="70" t="s">
        <v>1365</v>
      </c>
      <c r="B456" s="71" t="s">
        <v>922</v>
      </c>
      <c r="C456" s="72" t="s">
        <v>923</v>
      </c>
      <c r="D456" s="72" t="s">
        <v>924</v>
      </c>
    </row>
    <row r="457" spans="1:4" ht="19.5" customHeight="1">
      <c r="A457" s="70" t="s">
        <v>1510</v>
      </c>
      <c r="B457" s="71" t="s">
        <v>925</v>
      </c>
      <c r="C457" s="72" t="s">
        <v>926</v>
      </c>
      <c r="D457" s="72" t="s">
        <v>927</v>
      </c>
    </row>
    <row r="458" spans="1:4" ht="19.5" customHeight="1">
      <c r="A458" s="70" t="s">
        <v>1075</v>
      </c>
      <c r="B458" s="71" t="s">
        <v>928</v>
      </c>
      <c r="C458" s="72" t="s">
        <v>929</v>
      </c>
      <c r="D458" s="72" t="s">
        <v>930</v>
      </c>
    </row>
    <row r="459" spans="1:4" ht="19.5" customHeight="1">
      <c r="A459" s="70" t="s">
        <v>1133</v>
      </c>
      <c r="B459" s="71" t="s">
        <v>931</v>
      </c>
      <c r="C459" s="72" t="s">
        <v>932</v>
      </c>
      <c r="D459" s="72" t="s">
        <v>933</v>
      </c>
    </row>
    <row r="460" spans="1:4" ht="19.5" customHeight="1">
      <c r="A460" s="70" t="s">
        <v>1172</v>
      </c>
      <c r="B460" s="71" t="s">
        <v>934</v>
      </c>
      <c r="C460" s="72" t="s">
        <v>935</v>
      </c>
      <c r="D460" s="72" t="s">
        <v>936</v>
      </c>
    </row>
    <row r="461" spans="1:4" ht="19.5" customHeight="1">
      <c r="A461" s="70" t="s">
        <v>1121</v>
      </c>
      <c r="B461" s="71" t="s">
        <v>937</v>
      </c>
      <c r="C461" s="72" t="s">
        <v>938</v>
      </c>
      <c r="D461" s="72" t="s">
        <v>939</v>
      </c>
    </row>
    <row r="462" spans="1:4" ht="19.5" customHeight="1">
      <c r="A462" s="70" t="s">
        <v>1568</v>
      </c>
      <c r="B462" s="69" t="s">
        <v>940</v>
      </c>
      <c r="C462" s="73" t="s">
        <v>941</v>
      </c>
      <c r="D462" s="73" t="s">
        <v>942</v>
      </c>
    </row>
    <row r="463" spans="1:4" ht="19.5" customHeight="1">
      <c r="A463" s="70" t="s">
        <v>1524</v>
      </c>
      <c r="B463" s="71" t="s">
        <v>943</v>
      </c>
      <c r="C463" s="72" t="s">
        <v>944</v>
      </c>
      <c r="D463" s="72" t="s">
        <v>945</v>
      </c>
    </row>
    <row r="464" spans="1:4" ht="19.5" customHeight="1">
      <c r="A464" s="70" t="s">
        <v>1072</v>
      </c>
      <c r="B464" s="71" t="s">
        <v>946</v>
      </c>
      <c r="C464" s="72" t="s">
        <v>947</v>
      </c>
      <c r="D464" s="72" t="s">
        <v>948</v>
      </c>
    </row>
    <row r="465" spans="1:4" ht="19.5" customHeight="1">
      <c r="A465" s="70" t="s">
        <v>1312</v>
      </c>
      <c r="B465" s="71" t="s">
        <v>949</v>
      </c>
      <c r="C465" s="72" t="s">
        <v>950</v>
      </c>
      <c r="D465" s="72" t="s">
        <v>951</v>
      </c>
    </row>
    <row r="466" spans="1:4" ht="19.5" customHeight="1">
      <c r="A466" s="70" t="s">
        <v>1157</v>
      </c>
      <c r="B466" s="71" t="s">
        <v>952</v>
      </c>
      <c r="C466" s="72" t="s">
        <v>953</v>
      </c>
      <c r="D466" s="72" t="s">
        <v>954</v>
      </c>
    </row>
    <row r="467" spans="1:4" ht="19.5" customHeight="1">
      <c r="A467" s="70" t="s">
        <v>1334</v>
      </c>
      <c r="B467" s="71" t="s">
        <v>955</v>
      </c>
      <c r="C467" s="72" t="s">
        <v>956</v>
      </c>
      <c r="D467" s="72" t="s">
        <v>957</v>
      </c>
    </row>
    <row r="468" spans="1:4" ht="19.5" customHeight="1">
      <c r="A468" s="70" t="s">
        <v>1178</v>
      </c>
      <c r="B468" s="71" t="s">
        <v>958</v>
      </c>
      <c r="C468" s="72" t="s">
        <v>959</v>
      </c>
      <c r="D468" s="72" t="s">
        <v>960</v>
      </c>
    </row>
    <row r="469" spans="1:4" ht="19.5" customHeight="1">
      <c r="A469" s="70" t="s">
        <v>1166</v>
      </c>
      <c r="B469" s="71" t="s">
        <v>961</v>
      </c>
      <c r="C469" s="72" t="s">
        <v>962</v>
      </c>
      <c r="D469" s="72" t="s">
        <v>963</v>
      </c>
    </row>
    <row r="470" spans="1:4" ht="19.5" customHeight="1">
      <c r="A470" s="70" t="s">
        <v>1394</v>
      </c>
      <c r="B470" s="71" t="s">
        <v>964</v>
      </c>
      <c r="C470" s="72" t="s">
        <v>965</v>
      </c>
      <c r="D470" s="72" t="s">
        <v>966</v>
      </c>
    </row>
    <row r="471" spans="1:4" ht="19.5" customHeight="1">
      <c r="A471" s="70" t="s">
        <v>1570</v>
      </c>
      <c r="B471" s="71" t="s">
        <v>967</v>
      </c>
      <c r="C471" s="72" t="s">
        <v>968</v>
      </c>
      <c r="D471" s="72" t="s">
        <v>969</v>
      </c>
    </row>
    <row r="472" spans="1:4" ht="19.5" customHeight="1">
      <c r="A472" s="70" t="s">
        <v>1608</v>
      </c>
      <c r="B472" s="71" t="s">
        <v>970</v>
      </c>
      <c r="C472" s="72" t="s">
        <v>971</v>
      </c>
      <c r="D472" s="72" t="s">
        <v>972</v>
      </c>
    </row>
    <row r="473" spans="1:4" ht="19.5" customHeight="1">
      <c r="A473" s="70" t="s">
        <v>1119</v>
      </c>
      <c r="B473" s="71" t="s">
        <v>973</v>
      </c>
      <c r="C473" s="72" t="s">
        <v>974</v>
      </c>
      <c r="D473" s="72" t="s">
        <v>975</v>
      </c>
    </row>
    <row r="474" spans="1:4" ht="19.5" customHeight="1">
      <c r="A474" s="70" t="s">
        <v>1639</v>
      </c>
      <c r="B474" s="69" t="s">
        <v>976</v>
      </c>
      <c r="C474" s="73" t="s">
        <v>977</v>
      </c>
      <c r="D474" s="73" t="s">
        <v>978</v>
      </c>
    </row>
    <row r="475" spans="1:4" ht="19.5" customHeight="1">
      <c r="A475" s="70" t="s">
        <v>1290</v>
      </c>
      <c r="B475" s="71" t="s">
        <v>979</v>
      </c>
      <c r="C475" s="72" t="s">
        <v>980</v>
      </c>
      <c r="D475" s="72" t="s">
        <v>981</v>
      </c>
    </row>
    <row r="476" spans="1:4" ht="19.5" customHeight="1">
      <c r="A476" s="70" t="s">
        <v>1280</v>
      </c>
      <c r="B476" s="71" t="s">
        <v>982</v>
      </c>
      <c r="C476" s="72" t="s">
        <v>983</v>
      </c>
      <c r="D476" s="72" t="s">
        <v>984</v>
      </c>
    </row>
    <row r="477" spans="1:4" ht="19.5" customHeight="1">
      <c r="A477" s="70" t="s">
        <v>1370</v>
      </c>
      <c r="B477" s="71" t="s">
        <v>985</v>
      </c>
      <c r="C477" s="72" t="s">
        <v>986</v>
      </c>
      <c r="D477" s="72" t="s">
        <v>987</v>
      </c>
    </row>
    <row r="478" spans="1:4" ht="19.5" customHeight="1">
      <c r="A478" s="70" t="s">
        <v>1596</v>
      </c>
      <c r="B478" s="69" t="s">
        <v>988</v>
      </c>
      <c r="C478" s="73" t="s">
        <v>989</v>
      </c>
      <c r="D478" s="73" t="s">
        <v>990</v>
      </c>
    </row>
    <row r="479" spans="1:4" ht="19.5" customHeight="1">
      <c r="A479" s="70" t="s">
        <v>1387</v>
      </c>
      <c r="B479" s="71" t="s">
        <v>991</v>
      </c>
      <c r="C479" s="72" t="s">
        <v>992</v>
      </c>
      <c r="D479" s="72" t="s">
        <v>993</v>
      </c>
    </row>
    <row r="480" spans="1:4" ht="19.5" customHeight="1">
      <c r="A480" s="70" t="s">
        <v>1126</v>
      </c>
      <c r="B480" s="71" t="s">
        <v>994</v>
      </c>
      <c r="C480" s="72" t="s">
        <v>980</v>
      </c>
      <c r="D480" s="72" t="s">
        <v>981</v>
      </c>
    </row>
    <row r="481" spans="1:4" ht="19.5" customHeight="1">
      <c r="A481" s="70" t="s">
        <v>1347</v>
      </c>
      <c r="B481" s="71" t="s">
        <v>217</v>
      </c>
      <c r="C481" s="72" t="s">
        <v>995</v>
      </c>
      <c r="D481" s="72" t="s">
        <v>996</v>
      </c>
    </row>
    <row r="482" spans="1:4" ht="19.5" customHeight="1">
      <c r="A482" s="70" t="s">
        <v>1553</v>
      </c>
      <c r="B482" s="69" t="s">
        <v>997</v>
      </c>
      <c r="C482" s="73" t="s">
        <v>998</v>
      </c>
      <c r="D482" s="73" t="s">
        <v>999</v>
      </c>
    </row>
    <row r="483" spans="1:4" ht="19.5" customHeight="1">
      <c r="A483" s="70" t="s">
        <v>1504</v>
      </c>
      <c r="B483" s="71" t="s">
        <v>1000</v>
      </c>
      <c r="C483" s="72" t="s">
        <v>1001</v>
      </c>
      <c r="D483" s="72" t="s">
        <v>1002</v>
      </c>
    </row>
    <row r="484" spans="1:4" ht="19.5" customHeight="1">
      <c r="A484" s="70" t="s">
        <v>1569</v>
      </c>
      <c r="B484" s="71" t="s">
        <v>1003</v>
      </c>
      <c r="C484" s="72" t="s">
        <v>1004</v>
      </c>
      <c r="D484" s="72" t="s">
        <v>1005</v>
      </c>
    </row>
    <row r="485" spans="1:4" ht="19.5" customHeight="1">
      <c r="A485" s="70" t="s">
        <v>1638</v>
      </c>
      <c r="B485" s="71" t="s">
        <v>1006</v>
      </c>
      <c r="C485" s="72" t="s">
        <v>1007</v>
      </c>
      <c r="D485" s="72" t="s">
        <v>1008</v>
      </c>
    </row>
    <row r="486" spans="1:4" ht="19.5" customHeight="1">
      <c r="A486" s="70" t="s">
        <v>1077</v>
      </c>
      <c r="B486" s="71" t="s">
        <v>1009</v>
      </c>
      <c r="C486" s="72" t="s">
        <v>1010</v>
      </c>
      <c r="D486" s="72" t="s">
        <v>1011</v>
      </c>
    </row>
    <row r="487" spans="1:4" ht="19.5" customHeight="1">
      <c r="A487" s="70" t="s">
        <v>1513</v>
      </c>
      <c r="B487" s="71" t="s">
        <v>1012</v>
      </c>
      <c r="C487" s="72" t="s">
        <v>1013</v>
      </c>
      <c r="D487" s="72" t="s">
        <v>1014</v>
      </c>
    </row>
    <row r="488" spans="1:4" ht="19.5" customHeight="1">
      <c r="A488" s="70" t="s">
        <v>1229</v>
      </c>
      <c r="B488" s="71" t="s">
        <v>1015</v>
      </c>
      <c r="C488" s="72" t="s">
        <v>1016</v>
      </c>
      <c r="D488" s="72" t="s">
        <v>1017</v>
      </c>
    </row>
    <row r="489" spans="1:4" ht="19.5" customHeight="1">
      <c r="A489" s="70" t="s">
        <v>1205</v>
      </c>
      <c r="B489" s="71" t="s">
        <v>1018</v>
      </c>
      <c r="C489" s="72" t="s">
        <v>1019</v>
      </c>
      <c r="D489" s="72" t="s">
        <v>1020</v>
      </c>
    </row>
    <row r="490" spans="1:4" ht="19.5" customHeight="1">
      <c r="A490" s="70" t="s">
        <v>1294</v>
      </c>
      <c r="B490" s="71" t="s">
        <v>1021</v>
      </c>
      <c r="C490" s="72" t="s">
        <v>1022</v>
      </c>
      <c r="D490" s="72" t="s">
        <v>1023</v>
      </c>
    </row>
    <row r="491" spans="1:4" ht="19.5" customHeight="1">
      <c r="A491" s="70" t="s">
        <v>1152</v>
      </c>
      <c r="B491" s="71" t="s">
        <v>1024</v>
      </c>
      <c r="C491" s="72" t="s">
        <v>57</v>
      </c>
      <c r="D491" s="72" t="s">
        <v>58</v>
      </c>
    </row>
    <row r="492" spans="1:4" ht="19.5" customHeight="1">
      <c r="A492" s="70" t="s">
        <v>1171</v>
      </c>
      <c r="B492" s="69" t="s">
        <v>1025</v>
      </c>
      <c r="C492" s="73" t="s">
        <v>1026</v>
      </c>
      <c r="D492" s="73" t="s">
        <v>1027</v>
      </c>
    </row>
    <row r="493" spans="1:4" ht="19.5" customHeight="1">
      <c r="A493" s="70" t="s">
        <v>1224</v>
      </c>
      <c r="B493" s="71" t="s">
        <v>1028</v>
      </c>
      <c r="C493" s="72" t="s">
        <v>1029</v>
      </c>
      <c r="D493" s="72" t="s">
        <v>1030</v>
      </c>
    </row>
    <row r="494" spans="1:4" ht="19.5" customHeight="1">
      <c r="A494" s="70" t="s">
        <v>1537</v>
      </c>
      <c r="B494" s="71" t="s">
        <v>1031</v>
      </c>
      <c r="C494" s="72" t="s">
        <v>1032</v>
      </c>
      <c r="D494" s="72" t="s">
        <v>1033</v>
      </c>
    </row>
    <row r="495" spans="1:4" ht="19.5" customHeight="1">
      <c r="A495" s="70" t="s">
        <v>1477</v>
      </c>
      <c r="B495" s="71" t="s">
        <v>1034</v>
      </c>
      <c r="C495" s="72" t="s">
        <v>1035</v>
      </c>
      <c r="D495" s="72" t="s">
        <v>1036</v>
      </c>
    </row>
    <row r="496" spans="1:4" ht="19.5" customHeight="1">
      <c r="A496" s="70" t="s">
        <v>1476</v>
      </c>
      <c r="B496" s="69" t="s">
        <v>1009</v>
      </c>
      <c r="C496" s="73" t="s">
        <v>1037</v>
      </c>
      <c r="D496" s="73" t="s">
        <v>1038</v>
      </c>
    </row>
    <row r="497" spans="1:4" ht="19.5" customHeight="1">
      <c r="A497" s="70" t="s">
        <v>1543</v>
      </c>
      <c r="B497" s="71" t="s">
        <v>1039</v>
      </c>
      <c r="C497" s="72" t="s">
        <v>1040</v>
      </c>
      <c r="D497" s="72" t="s">
        <v>1041</v>
      </c>
    </row>
    <row r="498" spans="1:4" ht="19.5" customHeight="1">
      <c r="A498" s="70" t="s">
        <v>1330</v>
      </c>
      <c r="B498" s="71" t="s">
        <v>1042</v>
      </c>
      <c r="C498" s="72" t="s">
        <v>1043</v>
      </c>
      <c r="D498" s="72" t="s">
        <v>1044</v>
      </c>
    </row>
    <row r="499" spans="1:4" ht="19.5" customHeight="1">
      <c r="A499" s="69" t="s">
        <v>1286</v>
      </c>
      <c r="B499" s="69" t="s">
        <v>1045</v>
      </c>
      <c r="C499" s="73" t="s">
        <v>1046</v>
      </c>
      <c r="D499" s="73" t="s">
        <v>1047</v>
      </c>
    </row>
    <row r="500" spans="1:4" ht="19.5" customHeight="1">
      <c r="A500" s="70" t="s">
        <v>1194</v>
      </c>
      <c r="B500" s="71" t="s">
        <v>1048</v>
      </c>
      <c r="C500" s="72" t="s">
        <v>1049</v>
      </c>
      <c r="D500" s="72" t="s">
        <v>1050</v>
      </c>
    </row>
    <row r="501" spans="1:4" ht="19.5" customHeight="1">
      <c r="A501" s="70" t="s">
        <v>1521</v>
      </c>
      <c r="B501" s="69" t="s">
        <v>1051</v>
      </c>
      <c r="C501" s="73" t="s">
        <v>1052</v>
      </c>
      <c r="D501" s="73" t="s">
        <v>1053</v>
      </c>
    </row>
    <row r="502" spans="1:4" ht="19.5" customHeight="1">
      <c r="A502" s="70" t="s">
        <v>1512</v>
      </c>
      <c r="B502" s="69" t="s">
        <v>1054</v>
      </c>
      <c r="C502" s="73" t="s">
        <v>1055</v>
      </c>
      <c r="D502" s="73" t="s">
        <v>1056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D_B_R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AMG</dc:creator>
  <cp:keywords/>
  <dc:description/>
  <cp:lastModifiedBy>MAYNUR</cp:lastModifiedBy>
  <cp:lastPrinted>2003-09-12T20:46:35Z</cp:lastPrinted>
  <dcterms:created xsi:type="dcterms:W3CDTF">2001-08-07T13:07:47Z</dcterms:created>
  <dcterms:modified xsi:type="dcterms:W3CDTF">2003-09-12T20:46:37Z</dcterms:modified>
  <cp:category/>
  <cp:version/>
  <cp:contentType/>
  <cp:contentStatus/>
</cp:coreProperties>
</file>